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20" windowHeight="8565" tabRatio="605" activeTab="1"/>
  </bookViews>
  <sheets>
    <sheet name=" 110 " sheetId="1" r:id="rId1"/>
    <sheet name=" 140 " sheetId="2" r:id="rId2"/>
    <sheet name=" 150 " sheetId="3" r:id="rId3"/>
  </sheets>
  <definedNames>
    <definedName name="_xlnm.Print_Titles" localSheetId="0">' 110 '!$1:$3</definedName>
  </definedNames>
  <calcPr fullCalcOnLoad="1"/>
</workbook>
</file>

<file path=xl/sharedStrings.xml><?xml version="1.0" encoding="utf-8"?>
<sst xmlns="http://schemas.openxmlformats.org/spreadsheetml/2006/main" count="816" uniqueCount="548">
  <si>
    <t>史利红</t>
  </si>
  <si>
    <t>临床执业医师</t>
  </si>
  <si>
    <t>621214110S0001</t>
  </si>
  <si>
    <t>茹炜霞</t>
  </si>
  <si>
    <t>621214110S0002</t>
  </si>
  <si>
    <t>孙涛</t>
  </si>
  <si>
    <t>621214110S0003</t>
  </si>
  <si>
    <t>李光明</t>
  </si>
  <si>
    <t>621214110S0004</t>
  </si>
  <si>
    <t>赵琪</t>
  </si>
  <si>
    <t>621214110S0005</t>
  </si>
  <si>
    <t>刘光泽</t>
  </si>
  <si>
    <t>621214110S0006</t>
  </si>
  <si>
    <t>张冬</t>
  </si>
  <si>
    <t>621214110S0007</t>
  </si>
  <si>
    <t>华明</t>
  </si>
  <si>
    <t>621214110S0008</t>
  </si>
  <si>
    <t>邵登科</t>
  </si>
  <si>
    <t>621214110S0009</t>
  </si>
  <si>
    <t>韩晓玉</t>
  </si>
  <si>
    <t>621214110S0010</t>
  </si>
  <si>
    <t>朱有义</t>
  </si>
  <si>
    <t>621214110S0011</t>
  </si>
  <si>
    <t>舒丽霞</t>
  </si>
  <si>
    <t>621214110S0012</t>
  </si>
  <si>
    <t>徐鹏斌</t>
  </si>
  <si>
    <t>621214110S0013</t>
  </si>
  <si>
    <t>徐丽</t>
  </si>
  <si>
    <t>621214110S0014</t>
  </si>
  <si>
    <t>郭蓉</t>
  </si>
  <si>
    <t>621214110S0015</t>
  </si>
  <si>
    <t>刘扬</t>
  </si>
  <si>
    <t>621214110S0016</t>
  </si>
  <si>
    <t>徐晓希</t>
  </si>
  <si>
    <t>621214110S0017</t>
  </si>
  <si>
    <t>张志俊</t>
  </si>
  <si>
    <t>621214110S0018</t>
  </si>
  <si>
    <t>张源奇</t>
  </si>
  <si>
    <t>621214110S0019</t>
  </si>
  <si>
    <t>杨玉玺</t>
  </si>
  <si>
    <t>621214110S0020</t>
  </si>
  <si>
    <t>冯旭阳</t>
  </si>
  <si>
    <t>621214110S0021</t>
  </si>
  <si>
    <t>颉心琛</t>
  </si>
  <si>
    <t>621214110S0022</t>
  </si>
  <si>
    <t>刘莉</t>
  </si>
  <si>
    <t>621214110S0023</t>
  </si>
  <si>
    <t>李金霞</t>
  </si>
  <si>
    <t>621214110S0024</t>
  </si>
  <si>
    <t>范晓庆</t>
  </si>
  <si>
    <t>621214110S0025</t>
  </si>
  <si>
    <t>杨东辉</t>
  </si>
  <si>
    <t>621214110S0026</t>
  </si>
  <si>
    <t>张建秀</t>
  </si>
  <si>
    <t>621214110S0027</t>
  </si>
  <si>
    <t>王琼</t>
  </si>
  <si>
    <t>621214110S0028</t>
  </si>
  <si>
    <t>范芹</t>
  </si>
  <si>
    <t>621214110S0029</t>
  </si>
  <si>
    <t>丁耀玺</t>
  </si>
  <si>
    <t>621214110S0030</t>
  </si>
  <si>
    <t>白存平</t>
  </si>
  <si>
    <t>621214110S0031</t>
  </si>
  <si>
    <t>马腾</t>
  </si>
  <si>
    <t>621214110S0032</t>
  </si>
  <si>
    <t>龚雪</t>
  </si>
  <si>
    <t>621214110S0033</t>
  </si>
  <si>
    <t>曹红亮</t>
  </si>
  <si>
    <t>621214110S0034</t>
  </si>
  <si>
    <t>黄莉</t>
  </si>
  <si>
    <t>621214110S0035</t>
  </si>
  <si>
    <t>潘宁</t>
  </si>
  <si>
    <t>621214110S0036</t>
  </si>
  <si>
    <t>张英</t>
  </si>
  <si>
    <t>621214110S0037</t>
  </si>
  <si>
    <t>陈婉燕</t>
  </si>
  <si>
    <t>621214110S0038</t>
  </si>
  <si>
    <t>陈卫强</t>
  </si>
  <si>
    <t>621214110S0039</t>
  </si>
  <si>
    <t>李伟</t>
  </si>
  <si>
    <t>621214110S0040</t>
  </si>
  <si>
    <t>郝忠玉</t>
  </si>
  <si>
    <t>621214110S0041</t>
  </si>
  <si>
    <t>柴树锋</t>
  </si>
  <si>
    <t>621214110S0042</t>
  </si>
  <si>
    <t>华宏雨</t>
  </si>
  <si>
    <t>621214110S0043</t>
  </si>
  <si>
    <t>张有龙</t>
  </si>
  <si>
    <t>621214110S0044</t>
  </si>
  <si>
    <t>李庆益</t>
  </si>
  <si>
    <t>621214110S0045</t>
  </si>
  <si>
    <t>殷润兴</t>
  </si>
  <si>
    <t>621214110S0046</t>
  </si>
  <si>
    <t>王春玲</t>
  </si>
  <si>
    <t>621214110S0047</t>
  </si>
  <si>
    <t>张焘</t>
  </si>
  <si>
    <t>621214110S0048</t>
  </si>
  <si>
    <t>张国锋</t>
  </si>
  <si>
    <t>621214110S0049</t>
  </si>
  <si>
    <t>刘英慧</t>
  </si>
  <si>
    <t>621214110S0050</t>
  </si>
  <si>
    <t>徐秀萍</t>
  </si>
  <si>
    <t>621214110S0051</t>
  </si>
  <si>
    <t>罗嫣丽</t>
  </si>
  <si>
    <t>621214110S0052</t>
  </si>
  <si>
    <t>张迁</t>
  </si>
  <si>
    <t>621214110S0053</t>
  </si>
  <si>
    <t>张瑛</t>
  </si>
  <si>
    <t>621214110S0054</t>
  </si>
  <si>
    <t>柴长伟</t>
  </si>
  <si>
    <t>621214110S0055</t>
  </si>
  <si>
    <t>马玉平</t>
  </si>
  <si>
    <t>621214110S0056</t>
  </si>
  <si>
    <t>李述军</t>
  </si>
  <si>
    <t>621214110S0057</t>
  </si>
  <si>
    <t>高志涛</t>
  </si>
  <si>
    <t>621214110S0058</t>
  </si>
  <si>
    <t>关建功</t>
  </si>
  <si>
    <t>621214110S0059</t>
  </si>
  <si>
    <t>刘小丽</t>
  </si>
  <si>
    <t>621214110S0060</t>
  </si>
  <si>
    <t>孟慧龙</t>
  </si>
  <si>
    <t>621214110S0061</t>
  </si>
  <si>
    <t>杨仲卿</t>
  </si>
  <si>
    <t>621214110S0062</t>
  </si>
  <si>
    <t>朱亚茹</t>
  </si>
  <si>
    <t>621214110S0063</t>
  </si>
  <si>
    <t>董凡</t>
  </si>
  <si>
    <t>621214110S0064</t>
  </si>
  <si>
    <t>张彩霞</t>
  </si>
  <si>
    <t>621214110S0065</t>
  </si>
  <si>
    <t>张哲</t>
  </si>
  <si>
    <t>621214110S0066</t>
  </si>
  <si>
    <t>宋吉元</t>
  </si>
  <si>
    <t>621214110S0067</t>
  </si>
  <si>
    <t>王宇飞</t>
  </si>
  <si>
    <t>621214110S0068</t>
  </si>
  <si>
    <t>姬国刚</t>
  </si>
  <si>
    <t>621214110S0069</t>
  </si>
  <si>
    <t>张府洲</t>
  </si>
  <si>
    <t>621214110S0070</t>
  </si>
  <si>
    <t>刘新刚</t>
  </si>
  <si>
    <t>具有规定学历中医执业医师</t>
  </si>
  <si>
    <t>621214140S0001</t>
  </si>
  <si>
    <t>马艳琴</t>
  </si>
  <si>
    <t>621214140S0002</t>
  </si>
  <si>
    <t>李淑娟</t>
  </si>
  <si>
    <t>621214140S0003</t>
  </si>
  <si>
    <t>王建强</t>
  </si>
  <si>
    <t>621214140S0004</t>
  </si>
  <si>
    <t>铁育华</t>
  </si>
  <si>
    <t>621214140S0005</t>
  </si>
  <si>
    <t>霍琦山</t>
  </si>
  <si>
    <t>621214140S0006</t>
  </si>
  <si>
    <t>梁艳花</t>
  </si>
  <si>
    <t>621214140S0007</t>
  </si>
  <si>
    <t>赖鑫</t>
  </si>
  <si>
    <t>621214140S0008</t>
  </si>
  <si>
    <t>高海洋</t>
  </si>
  <si>
    <t>621214140S0009</t>
  </si>
  <si>
    <t>庞军波</t>
  </si>
  <si>
    <t>621214140S0010</t>
  </si>
  <si>
    <t>杨乾</t>
  </si>
  <si>
    <t>621214140S0011</t>
  </si>
  <si>
    <t>赵智成</t>
  </si>
  <si>
    <t>621214140S0012</t>
  </si>
  <si>
    <t>马苗</t>
  </si>
  <si>
    <t>621214140S0013</t>
  </si>
  <si>
    <t>贾宏涛</t>
  </si>
  <si>
    <t>621214140S0014</t>
  </si>
  <si>
    <t>代宝宏</t>
  </si>
  <si>
    <t>621214140S0015</t>
  </si>
  <si>
    <t>何文奎</t>
  </si>
  <si>
    <t>621214140S0016</t>
  </si>
  <si>
    <t>李明霞</t>
  </si>
  <si>
    <t>621214140S0017</t>
  </si>
  <si>
    <t>高万鹏</t>
  </si>
  <si>
    <t>621214140S0018</t>
  </si>
  <si>
    <t>王芳明</t>
  </si>
  <si>
    <t>621214140S0019</t>
  </si>
  <si>
    <t>王明昆</t>
  </si>
  <si>
    <t>621214140S0020</t>
  </si>
  <si>
    <t>陈嫦珍</t>
  </si>
  <si>
    <t>621214140S0021</t>
  </si>
  <si>
    <t>王虎</t>
  </si>
  <si>
    <t>621214140S0022</t>
  </si>
  <si>
    <t>水永才</t>
  </si>
  <si>
    <t>621214140S0023</t>
  </si>
  <si>
    <t>李辉</t>
  </si>
  <si>
    <t>621214140S0024</t>
  </si>
  <si>
    <t>田晓兵</t>
  </si>
  <si>
    <t>621214140S0025</t>
  </si>
  <si>
    <t>冯美隽</t>
  </si>
  <si>
    <t>621214140S0026</t>
  </si>
  <si>
    <t>陈军龙</t>
  </si>
  <si>
    <t>621214140S0027</t>
  </si>
  <si>
    <t>何啸</t>
  </si>
  <si>
    <t>621214140S0028</t>
  </si>
  <si>
    <t>王志文</t>
  </si>
  <si>
    <t>621214140S0029</t>
  </si>
  <si>
    <t>621214140S0030</t>
  </si>
  <si>
    <t>张伟</t>
  </si>
  <si>
    <t>621214140S0031</t>
  </si>
  <si>
    <t>李鹏</t>
  </si>
  <si>
    <t>621214140S0032</t>
  </si>
  <si>
    <t>杨刚</t>
  </si>
  <si>
    <t>621214140S0033</t>
  </si>
  <si>
    <t>刘君平</t>
  </si>
  <si>
    <t>621214140S0034</t>
  </si>
  <si>
    <t>张丽梅</t>
  </si>
  <si>
    <t>621214140S0035</t>
  </si>
  <si>
    <t>盛云锋</t>
  </si>
  <si>
    <t>621214140S0036</t>
  </si>
  <si>
    <t>张文广</t>
  </si>
  <si>
    <t>621214140S0037</t>
  </si>
  <si>
    <t>白雪锋</t>
  </si>
  <si>
    <t>621214140S0038</t>
  </si>
  <si>
    <t>何军</t>
  </si>
  <si>
    <t>621214140S0039</t>
  </si>
  <si>
    <t>赵峰</t>
  </si>
  <si>
    <t>中西医结合执业医师</t>
  </si>
  <si>
    <t>621214150S0001</t>
  </si>
  <si>
    <t>杨凤</t>
  </si>
  <si>
    <t>621214150S0002</t>
  </si>
  <si>
    <t>杨经国</t>
  </si>
  <si>
    <t>621214150S0003</t>
  </si>
  <si>
    <t>于英</t>
  </si>
  <si>
    <t>621214150S0004</t>
  </si>
  <si>
    <t>王俊伟</t>
  </si>
  <si>
    <t>621214150S0005</t>
  </si>
  <si>
    <t>杨建强</t>
  </si>
  <si>
    <t>621214150S0006</t>
  </si>
  <si>
    <t>刘勇</t>
  </si>
  <si>
    <t>621214150S0007</t>
  </si>
  <si>
    <t>殷志魁</t>
  </si>
  <si>
    <t>621214150S0008</t>
  </si>
  <si>
    <t>季瑛瑛</t>
  </si>
  <si>
    <t>621214150S0009</t>
  </si>
  <si>
    <t>张燮儒</t>
  </si>
  <si>
    <t>621214150S0010</t>
  </si>
  <si>
    <t>崔晓亮</t>
  </si>
  <si>
    <t>621214150S0011</t>
  </si>
  <si>
    <t>沈斌</t>
  </si>
  <si>
    <t>621214150S0012</t>
  </si>
  <si>
    <t>胡钱恩</t>
  </si>
  <si>
    <t>621214150S0013</t>
  </si>
  <si>
    <t>田双咏</t>
  </si>
  <si>
    <t>621214150S0014</t>
  </si>
  <si>
    <t>范玉刚</t>
  </si>
  <si>
    <t>621214150S0015</t>
  </si>
  <si>
    <t>王晶</t>
  </si>
  <si>
    <t>621214150S0016</t>
  </si>
  <si>
    <t>李爱琴</t>
  </si>
  <si>
    <t>621214150S0017</t>
  </si>
  <si>
    <t>许志芳</t>
  </si>
  <si>
    <t>621214150S0018</t>
  </si>
  <si>
    <t>马俊</t>
  </si>
  <si>
    <t>621214150S0019</t>
  </si>
  <si>
    <t>梁晶晶</t>
  </si>
  <si>
    <t>621214150S0020</t>
  </si>
  <si>
    <t>周伟青</t>
  </si>
  <si>
    <t>621214150S0021</t>
  </si>
  <si>
    <t>苏晔</t>
  </si>
  <si>
    <t>621214150S0022</t>
  </si>
  <si>
    <t>朱文娟</t>
  </si>
  <si>
    <t>621214150S0023</t>
  </si>
  <si>
    <t>王继华</t>
  </si>
  <si>
    <t>621214150S0024</t>
  </si>
  <si>
    <t>祁林敏</t>
  </si>
  <si>
    <t>621214150S0025</t>
  </si>
  <si>
    <t>赵一和</t>
  </si>
  <si>
    <t>621214150S0026</t>
  </si>
  <si>
    <t>马丽君</t>
  </si>
  <si>
    <t>621214150S0027</t>
  </si>
  <si>
    <t>杜艳芬</t>
  </si>
  <si>
    <t>621214150S0028</t>
  </si>
  <si>
    <t>朱伟</t>
  </si>
  <si>
    <t>621214150S0029</t>
  </si>
  <si>
    <t>王磊</t>
  </si>
  <si>
    <t>621214150S0030</t>
  </si>
  <si>
    <t>韩颜锋</t>
  </si>
  <si>
    <t>621214150S0031</t>
  </si>
  <si>
    <t>邢学云</t>
  </si>
  <si>
    <t>621214150S0032</t>
  </si>
  <si>
    <t>刘樱</t>
  </si>
  <si>
    <t>621214150S0033</t>
  </si>
  <si>
    <t>刘玉秀</t>
  </si>
  <si>
    <t>621214110S0071</t>
  </si>
  <si>
    <t>张晓丽</t>
  </si>
  <si>
    <t>621214110S0072</t>
  </si>
  <si>
    <t>韩艳霞</t>
  </si>
  <si>
    <t>621214110S0073</t>
  </si>
  <si>
    <t>李瑞花</t>
  </si>
  <si>
    <t>621214110S0074</t>
  </si>
  <si>
    <t>张鹏礼</t>
  </si>
  <si>
    <t>621214110S0075</t>
  </si>
  <si>
    <t>曹子建</t>
  </si>
  <si>
    <t>621214110S0076</t>
  </si>
  <si>
    <t>鞠龙飞</t>
  </si>
  <si>
    <t>621214110S0077</t>
  </si>
  <si>
    <t>杜超</t>
  </si>
  <si>
    <t>621214110S0078</t>
  </si>
  <si>
    <t>王建</t>
  </si>
  <si>
    <t>621214110S0079</t>
  </si>
  <si>
    <t>张宏斌</t>
  </si>
  <si>
    <t>621214110S0080</t>
  </si>
  <si>
    <t>任国梁</t>
  </si>
  <si>
    <t>621214110S0081</t>
  </si>
  <si>
    <t>李艳</t>
  </si>
  <si>
    <t>621214110S0082</t>
  </si>
  <si>
    <t>李红</t>
  </si>
  <si>
    <t>621214110S0083</t>
  </si>
  <si>
    <t>李新海</t>
  </si>
  <si>
    <t>621214110S0084</t>
  </si>
  <si>
    <t>李乐</t>
  </si>
  <si>
    <t>621214110S0085</t>
  </si>
  <si>
    <t>白天定</t>
  </si>
  <si>
    <t>621214110S0086</t>
  </si>
  <si>
    <t>姚国泰</t>
  </si>
  <si>
    <t>621214110S0087</t>
  </si>
  <si>
    <t>魏云珍</t>
  </si>
  <si>
    <t>621214110S0088</t>
  </si>
  <si>
    <t>薛顺忠</t>
  </si>
  <si>
    <t>621214110S0089</t>
  </si>
  <si>
    <t>郝丽平</t>
  </si>
  <si>
    <t>621214110S0090</t>
  </si>
  <si>
    <t>史晓玮</t>
  </si>
  <si>
    <t>621214110S0091</t>
  </si>
  <si>
    <t>李子益</t>
  </si>
  <si>
    <t>621214110S0092</t>
  </si>
  <si>
    <t>杨博</t>
  </si>
  <si>
    <t>621214110S0093</t>
  </si>
  <si>
    <t>李佳伟</t>
  </si>
  <si>
    <t>621214110S0094</t>
  </si>
  <si>
    <t>杜永涛</t>
  </si>
  <si>
    <t>621214110S0095</t>
  </si>
  <si>
    <t>高波</t>
  </si>
  <si>
    <t>621214110S0096</t>
  </si>
  <si>
    <t>季春琴</t>
  </si>
  <si>
    <t>621214110S0097</t>
  </si>
  <si>
    <t>刘俊芳</t>
  </si>
  <si>
    <t>621214110S0098</t>
  </si>
  <si>
    <t>张桂琴</t>
  </si>
  <si>
    <t>621214110S0099</t>
  </si>
  <si>
    <t>赵德才</t>
  </si>
  <si>
    <t>621214110S0100</t>
  </si>
  <si>
    <t>塞尔古利</t>
  </si>
  <si>
    <t>621214110S0101</t>
  </si>
  <si>
    <t>刘正兵</t>
  </si>
  <si>
    <t>621214110S0102</t>
  </si>
  <si>
    <t>张龙</t>
  </si>
  <si>
    <t>621214110S0103</t>
  </si>
  <si>
    <t>王亚男</t>
  </si>
  <si>
    <t>621214110S0104</t>
  </si>
  <si>
    <t>王银萍</t>
  </si>
  <si>
    <t>621214110S0105</t>
  </si>
  <si>
    <t>李晓琴</t>
  </si>
  <si>
    <t>621214110S0106</t>
  </si>
  <si>
    <t>王兴军</t>
  </si>
  <si>
    <t>621214110S0107</t>
  </si>
  <si>
    <t>张红艳</t>
  </si>
  <si>
    <t>621214110S0108</t>
  </si>
  <si>
    <t>王光辉</t>
  </si>
  <si>
    <t>621214110S0109</t>
  </si>
  <si>
    <t>马守成</t>
  </si>
  <si>
    <t>621214110S0110</t>
  </si>
  <si>
    <t>王丽娜</t>
  </si>
  <si>
    <t>621214110S0111</t>
  </si>
  <si>
    <t>潘永新</t>
  </si>
  <si>
    <t>621214110S0112</t>
  </si>
  <si>
    <t>马兴建</t>
  </si>
  <si>
    <t>621214110S0113</t>
  </si>
  <si>
    <t>张辉</t>
  </si>
  <si>
    <t>621214110S0114</t>
  </si>
  <si>
    <t>李桂霞</t>
  </si>
  <si>
    <t>621214110S0115</t>
  </si>
  <si>
    <t>茹沛帆</t>
  </si>
  <si>
    <t>621214110S0116</t>
  </si>
  <si>
    <t>李淑君</t>
  </si>
  <si>
    <t>621214110S0117</t>
  </si>
  <si>
    <t>夏尚桓</t>
  </si>
  <si>
    <t>621214110S0118</t>
  </si>
  <si>
    <t>李雯娟</t>
  </si>
  <si>
    <t>621214110S0119</t>
  </si>
  <si>
    <t>张彩芬</t>
  </si>
  <si>
    <t>621214110S0120</t>
  </si>
  <si>
    <t>吴九思</t>
  </si>
  <si>
    <t>621214110S0121</t>
  </si>
  <si>
    <t>张劲国</t>
  </si>
  <si>
    <t>621214110S0122</t>
  </si>
  <si>
    <t>李国瑞</t>
  </si>
  <si>
    <t>621214110S0123</t>
  </si>
  <si>
    <t>庄晓</t>
  </si>
  <si>
    <t>621214110S0124</t>
  </si>
  <si>
    <t>许海军</t>
  </si>
  <si>
    <t>621214110S0125</t>
  </si>
  <si>
    <t>李登山</t>
  </si>
  <si>
    <t>621214110S0126</t>
  </si>
  <si>
    <t>张菊燕</t>
  </si>
  <si>
    <t>621214110S0127</t>
  </si>
  <si>
    <t>范龙</t>
  </si>
  <si>
    <t>621214110S0128</t>
  </si>
  <si>
    <t>刘显珍</t>
  </si>
  <si>
    <t>621214110S0129</t>
  </si>
  <si>
    <t>黎萌</t>
  </si>
  <si>
    <t>621214110S0130</t>
  </si>
  <si>
    <t>史海花</t>
  </si>
  <si>
    <t>621214110S0131</t>
  </si>
  <si>
    <t>杨文泽</t>
  </si>
  <si>
    <t>621214110S0132</t>
  </si>
  <si>
    <t>马亚娜</t>
  </si>
  <si>
    <t>621214110S0133</t>
  </si>
  <si>
    <t>王英</t>
  </si>
  <si>
    <t>621214110S0134</t>
  </si>
  <si>
    <t>商应钦</t>
  </si>
  <si>
    <t>621214110S0135</t>
  </si>
  <si>
    <t>梁锬</t>
  </si>
  <si>
    <t>621214110S0136</t>
  </si>
  <si>
    <t>方成</t>
  </si>
  <si>
    <t>621214110S0137</t>
  </si>
  <si>
    <t>史秀兰</t>
  </si>
  <si>
    <t>621214110S0138</t>
  </si>
  <si>
    <t>段静</t>
  </si>
  <si>
    <t>621214110S0139</t>
  </si>
  <si>
    <t>庞丽兵</t>
  </si>
  <si>
    <t>621214110S0140</t>
  </si>
  <si>
    <t>张姣</t>
  </si>
  <si>
    <t>621214110S0141</t>
  </si>
  <si>
    <t>殷大太</t>
  </si>
  <si>
    <t>621214110S0142</t>
  </si>
  <si>
    <t>张万发</t>
  </si>
  <si>
    <t>621214110S0143</t>
  </si>
  <si>
    <t>韩亮</t>
  </si>
  <si>
    <t>621214110S0144</t>
  </si>
  <si>
    <t>于永强</t>
  </si>
  <si>
    <t>621214110S0145</t>
  </si>
  <si>
    <t>张银霞</t>
  </si>
  <si>
    <t>621214110S0146</t>
  </si>
  <si>
    <t>刘晓英</t>
  </si>
  <si>
    <t>621214110S0147</t>
  </si>
  <si>
    <t>王进文</t>
  </si>
  <si>
    <t>621214110S0148</t>
  </si>
  <si>
    <t>邓智文</t>
  </si>
  <si>
    <t>621214110S0149</t>
  </si>
  <si>
    <t>张殊然</t>
  </si>
  <si>
    <t>621214110S0150</t>
  </si>
  <si>
    <t>魏忠生</t>
  </si>
  <si>
    <t>621214110S0151</t>
  </si>
  <si>
    <t>张奋琳</t>
  </si>
  <si>
    <t>621214110S0152</t>
  </si>
  <si>
    <t>张春新</t>
  </si>
  <si>
    <t>621214110S0153</t>
  </si>
  <si>
    <t>努尔古丽·卡达海</t>
  </si>
  <si>
    <t>621214110S0154</t>
  </si>
  <si>
    <t>段志敏</t>
  </si>
  <si>
    <t>621214110S0155</t>
  </si>
  <si>
    <t>曹彩珍</t>
  </si>
  <si>
    <t>621214110S0156</t>
  </si>
  <si>
    <t>吴京华</t>
  </si>
  <si>
    <t>621214110S0157</t>
  </si>
  <si>
    <t>王志斌</t>
  </si>
  <si>
    <t>621214110S0158</t>
  </si>
  <si>
    <t>王喜</t>
  </si>
  <si>
    <t>621214110S0159</t>
  </si>
  <si>
    <t>杨欢德</t>
  </si>
  <si>
    <t>621214110S0160</t>
  </si>
  <si>
    <t>高喜忠</t>
  </si>
  <si>
    <t>621214110S0161</t>
  </si>
  <si>
    <t>高龙</t>
  </si>
  <si>
    <t>621214110S0162</t>
  </si>
  <si>
    <t>王庆花</t>
  </si>
  <si>
    <t>621214110S0163</t>
  </si>
  <si>
    <t>杨金莉</t>
  </si>
  <si>
    <t>621214110S0164</t>
  </si>
  <si>
    <t>李军</t>
  </si>
  <si>
    <t>621214110S0165</t>
  </si>
  <si>
    <t>雷琼</t>
  </si>
  <si>
    <t>621214110S0166</t>
  </si>
  <si>
    <t>王军明</t>
  </si>
  <si>
    <t>621214110S0167</t>
  </si>
  <si>
    <t>石鹏程</t>
  </si>
  <si>
    <t>621214110S0168</t>
  </si>
  <si>
    <t>种卫华</t>
  </si>
  <si>
    <t>621214110S0169</t>
  </si>
  <si>
    <t>富蓉萍</t>
  </si>
  <si>
    <t>621214110S0170</t>
  </si>
  <si>
    <t>郭文娟</t>
  </si>
  <si>
    <t>621214110S0171</t>
  </si>
  <si>
    <t>赵婧</t>
  </si>
  <si>
    <t>621214110S0172</t>
  </si>
  <si>
    <t>张艳丽</t>
  </si>
  <si>
    <t>621214110S0173</t>
  </si>
  <si>
    <t>唐海桃</t>
  </si>
  <si>
    <t>621214110S0174</t>
  </si>
  <si>
    <t>杜甫</t>
  </si>
  <si>
    <t>621214110S0175</t>
  </si>
  <si>
    <t>张晓燕</t>
  </si>
  <si>
    <t>621214110S0176</t>
  </si>
  <si>
    <t>席刚</t>
  </si>
  <si>
    <t>621214110S0177</t>
  </si>
  <si>
    <t>方源</t>
  </si>
  <si>
    <t>621214110S0178</t>
  </si>
  <si>
    <t>王莉</t>
  </si>
  <si>
    <t>621214110S0179</t>
  </si>
  <si>
    <t>杨丽</t>
  </si>
  <si>
    <t>621214110S0180</t>
  </si>
  <si>
    <r>
      <t>沈星</t>
    </r>
    <r>
      <rPr>
        <sz val="12"/>
        <rFont val="宋体"/>
        <family val="0"/>
      </rPr>
      <t>劼</t>
    </r>
  </si>
  <si>
    <t>序号</t>
  </si>
  <si>
    <t>姓名</t>
  </si>
  <si>
    <t>类别</t>
  </si>
  <si>
    <t>准考证号</t>
  </si>
  <si>
    <t>第一站</t>
  </si>
  <si>
    <t>第二站</t>
  </si>
  <si>
    <t>第三站</t>
  </si>
  <si>
    <t>总分</t>
  </si>
  <si>
    <t>第一站</t>
  </si>
  <si>
    <t>第二站</t>
  </si>
  <si>
    <t>第三站</t>
  </si>
  <si>
    <t>体格检查</t>
  </si>
  <si>
    <t>序号</t>
  </si>
  <si>
    <t>姓名</t>
  </si>
  <si>
    <t>类别</t>
  </si>
  <si>
    <t>准考证号</t>
  </si>
  <si>
    <t>辨证论治</t>
  </si>
  <si>
    <t>西医操作</t>
  </si>
  <si>
    <t>中医问诊答辩</t>
  </si>
  <si>
    <t>中医答辩</t>
  </si>
  <si>
    <t>双重诊断答辩</t>
  </si>
  <si>
    <t>西医答辩或临床判读</t>
  </si>
  <si>
    <t>合计</t>
  </si>
  <si>
    <t>中医操作1</t>
  </si>
  <si>
    <t>中医操作2</t>
  </si>
  <si>
    <t>中医操作</t>
  </si>
  <si>
    <t>体格检查2</t>
  </si>
  <si>
    <t>西医答辩</t>
  </si>
  <si>
    <t>临床判读</t>
  </si>
  <si>
    <t>体格检查1</t>
  </si>
  <si>
    <t>病史采集</t>
  </si>
  <si>
    <t>病例分析</t>
  </si>
  <si>
    <t>体格检查</t>
  </si>
  <si>
    <t>基本操作技能</t>
  </si>
  <si>
    <t>缺考</t>
  </si>
  <si>
    <r>
      <t>2014</t>
    </r>
    <r>
      <rPr>
        <b/>
        <sz val="18"/>
        <rFont val="宋体"/>
        <family val="0"/>
      </rPr>
      <t>年医师资格实践技能考试酒泉考点</t>
    </r>
    <r>
      <rPr>
        <b/>
        <sz val="18"/>
        <rFont val="Arial"/>
        <family val="2"/>
      </rPr>
      <t>7</t>
    </r>
    <r>
      <rPr>
        <b/>
        <sz val="18"/>
        <rFont val="宋体"/>
        <family val="0"/>
      </rPr>
      <t>月</t>
    </r>
    <r>
      <rPr>
        <b/>
        <sz val="18"/>
        <rFont val="Arial"/>
        <family val="2"/>
      </rPr>
      <t>4</t>
    </r>
    <r>
      <rPr>
        <b/>
        <sz val="18"/>
        <rFont val="宋体"/>
        <family val="0"/>
      </rPr>
      <t>日成绩</t>
    </r>
  </si>
  <si>
    <t>备注</t>
  </si>
  <si>
    <t>无题组号和试题编号</t>
  </si>
  <si>
    <t>无试题编号</t>
  </si>
  <si>
    <t>第一站</t>
  </si>
  <si>
    <r>
      <t>2014</t>
    </r>
    <r>
      <rPr>
        <sz val="18"/>
        <rFont val="宋体"/>
        <family val="0"/>
      </rPr>
      <t>年医师资格实践技能考试酒泉考点</t>
    </r>
    <r>
      <rPr>
        <sz val="18"/>
        <rFont val="Arial"/>
        <family val="2"/>
      </rPr>
      <t>7</t>
    </r>
    <r>
      <rPr>
        <sz val="18"/>
        <rFont val="宋体"/>
        <family val="0"/>
      </rPr>
      <t>月</t>
    </r>
    <r>
      <rPr>
        <sz val="18"/>
        <rFont val="Arial"/>
        <family val="2"/>
      </rPr>
      <t>4</t>
    </r>
    <r>
      <rPr>
        <sz val="18"/>
        <rFont val="宋体"/>
        <family val="0"/>
      </rPr>
      <t>日成绩</t>
    </r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</si>
</sst>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&quot;$&quot;* #,##0_);_(&quot;$&quot;* \(#,##0\);_(&quot;$&quot;* &quot;-&quot;_);_(@_)"/>
    <numFmt numFmtId="185" formatCode="_(* #,##0_);_(* \(#,##0\);_(* &quot;-&quot;_);_(@_)"/>
    <numFmt numFmtId="186" formatCode="_(* #,##0.00_);_(* \(#,##0.00\);_(* &quot;-&quot;??_);_(@_)"/>
    <numFmt numFmtId="187" formatCode="_(&quot;$&quot;* #,##0.00_);_(&quot;$&quot;* \(#,##0.00\);_(&quot;$&quot;* &quot;-&quot;??_);_(@_)"/>
  </numFmts>
  <fonts count="17">
    <font>
      <sz val="10"/>
      <name val="Arial"/>
      <family val="2"/>
    </font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2"/>
      <name val="楷体_GB2312"/>
      <family val="3"/>
    </font>
    <font>
      <b/>
      <sz val="12"/>
      <name val="宋体"/>
      <family val="0"/>
    </font>
    <font>
      <b/>
      <sz val="12"/>
      <name val="Arial"/>
      <family val="2"/>
    </font>
    <font>
      <b/>
      <sz val="14"/>
      <name val="宋体"/>
      <family val="0"/>
    </font>
    <font>
      <b/>
      <sz val="14"/>
      <name val="Arial"/>
      <family val="2"/>
    </font>
    <font>
      <sz val="10"/>
      <name val="楷体_GB2312"/>
      <family val="3"/>
    </font>
    <font>
      <sz val="14"/>
      <name val="宋体"/>
      <family val="0"/>
    </font>
    <font>
      <b/>
      <sz val="18"/>
      <name val="Arial"/>
      <family val="2"/>
    </font>
    <font>
      <b/>
      <sz val="18"/>
      <name val="宋体"/>
      <family val="0"/>
    </font>
    <font>
      <sz val="9"/>
      <name val="楷体_GB2312"/>
      <family val="3"/>
    </font>
    <font>
      <b/>
      <sz val="10"/>
      <name val="宋体"/>
      <family val="0"/>
    </font>
    <font>
      <sz val="18"/>
      <name val="Arial"/>
      <family val="2"/>
    </font>
    <font>
      <sz val="18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3"/>
  <sheetViews>
    <sheetView workbookViewId="0" topLeftCell="A1">
      <pane ySplit="3" topLeftCell="BM43" activePane="bottomLeft" state="frozen"/>
      <selection pane="topLeft" activeCell="B1" sqref="B1"/>
      <selection pane="bottomLeft" activeCell="A1" sqref="A1:J1"/>
    </sheetView>
  </sheetViews>
  <sheetFormatPr defaultColWidth="9.140625" defaultRowHeight="27.75" customHeight="1"/>
  <cols>
    <col min="1" max="1" width="4.28125" style="3" customWidth="1"/>
    <col min="2" max="2" width="8.00390625" style="1" customWidth="1"/>
    <col min="3" max="3" width="15.28125" style="2" customWidth="1"/>
    <col min="4" max="4" width="17.57421875" style="3" customWidth="1"/>
    <col min="5" max="5" width="7.57421875" style="3" customWidth="1"/>
    <col min="6" max="6" width="7.7109375" style="3" customWidth="1"/>
    <col min="7" max="7" width="8.28125" style="3" customWidth="1"/>
    <col min="8" max="8" width="9.421875" style="3" customWidth="1"/>
    <col min="9" max="9" width="6.28125" style="3" customWidth="1"/>
    <col min="10" max="10" width="7.7109375" style="3" customWidth="1"/>
    <col min="11" max="11" width="8.00390625" style="3" customWidth="1"/>
    <col min="12" max="16384" width="11.421875" style="3" customWidth="1"/>
  </cols>
  <sheetData>
    <row r="1" spans="1:10" ht="45.75" customHeight="1">
      <c r="A1" s="20" t="s">
        <v>542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ht="27.75" customHeight="1">
      <c r="A2" s="18" t="s">
        <v>519</v>
      </c>
      <c r="B2" s="11" t="s">
        <v>520</v>
      </c>
      <c r="C2" s="12" t="s">
        <v>521</v>
      </c>
      <c r="D2" s="11" t="s">
        <v>522</v>
      </c>
      <c r="E2" s="11" t="s">
        <v>511</v>
      </c>
      <c r="F2" s="13"/>
      <c r="G2" s="11" t="s">
        <v>512</v>
      </c>
      <c r="H2" s="13"/>
      <c r="I2" s="18" t="s">
        <v>513</v>
      </c>
      <c r="J2" s="12" t="s">
        <v>514</v>
      </c>
      <c r="K2" s="21" t="s">
        <v>543</v>
      </c>
    </row>
    <row r="3" spans="1:11" ht="46.5" customHeight="1">
      <c r="A3" s="19"/>
      <c r="B3" s="11"/>
      <c r="C3" s="12"/>
      <c r="D3" s="11"/>
      <c r="E3" s="17" t="s">
        <v>537</v>
      </c>
      <c r="F3" s="17" t="s">
        <v>538</v>
      </c>
      <c r="G3" s="17" t="s">
        <v>539</v>
      </c>
      <c r="H3" s="17" t="s">
        <v>540</v>
      </c>
      <c r="I3" s="19"/>
      <c r="J3" s="12"/>
      <c r="K3" s="22"/>
    </row>
    <row r="4" spans="1:11" s="4" customFormat="1" ht="27.75" customHeight="1">
      <c r="A4" s="5">
        <v>1</v>
      </c>
      <c r="B4" s="5" t="s">
        <v>0</v>
      </c>
      <c r="C4" s="6" t="s">
        <v>1</v>
      </c>
      <c r="D4" s="5" t="s">
        <v>2</v>
      </c>
      <c r="E4" s="5">
        <v>9</v>
      </c>
      <c r="F4" s="5">
        <v>17</v>
      </c>
      <c r="G4" s="5">
        <v>16.5</v>
      </c>
      <c r="H4" s="5">
        <v>19.25</v>
      </c>
      <c r="I4" s="5">
        <v>15</v>
      </c>
      <c r="J4" s="5">
        <f>E4+F4+G4+H4+I4</f>
        <v>76.75</v>
      </c>
      <c r="K4" s="5"/>
    </row>
    <row r="5" spans="1:11" s="4" customFormat="1" ht="27.75" customHeight="1">
      <c r="A5" s="5">
        <v>2</v>
      </c>
      <c r="B5" s="5" t="s">
        <v>3</v>
      </c>
      <c r="C5" s="6" t="s">
        <v>1</v>
      </c>
      <c r="D5" s="5" t="s">
        <v>4</v>
      </c>
      <c r="E5" s="5">
        <v>9.5</v>
      </c>
      <c r="F5" s="5">
        <v>15.5</v>
      </c>
      <c r="G5" s="5">
        <v>19</v>
      </c>
      <c r="H5" s="5">
        <v>19</v>
      </c>
      <c r="I5" s="5">
        <v>14</v>
      </c>
      <c r="J5" s="5">
        <f aca="true" t="shared" si="0" ref="J5:J68">E5+F5+G5+H5+I5</f>
        <v>77</v>
      </c>
      <c r="K5" s="5"/>
    </row>
    <row r="6" spans="1:11" s="4" customFormat="1" ht="27.75" customHeight="1">
      <c r="A6" s="5">
        <v>3</v>
      </c>
      <c r="B6" s="5" t="s">
        <v>5</v>
      </c>
      <c r="C6" s="6" t="s">
        <v>1</v>
      </c>
      <c r="D6" s="5" t="s">
        <v>6</v>
      </c>
      <c r="E6" s="5">
        <v>10.5</v>
      </c>
      <c r="F6" s="5">
        <v>15</v>
      </c>
      <c r="G6" s="5">
        <v>12.5</v>
      </c>
      <c r="H6" s="5">
        <v>12</v>
      </c>
      <c r="I6" s="5">
        <v>11</v>
      </c>
      <c r="J6" s="5">
        <f t="shared" si="0"/>
        <v>61</v>
      </c>
      <c r="K6" s="5"/>
    </row>
    <row r="7" spans="1:11" s="4" customFormat="1" ht="27.75" customHeight="1">
      <c r="A7" s="5">
        <v>4</v>
      </c>
      <c r="B7" s="5" t="s">
        <v>7</v>
      </c>
      <c r="C7" s="6" t="s">
        <v>1</v>
      </c>
      <c r="D7" s="5" t="s">
        <v>8</v>
      </c>
      <c r="E7" s="5">
        <v>11.5</v>
      </c>
      <c r="F7" s="5">
        <v>8</v>
      </c>
      <c r="G7" s="5">
        <v>17.75</v>
      </c>
      <c r="H7" s="5">
        <v>17.75</v>
      </c>
      <c r="I7" s="5">
        <v>12</v>
      </c>
      <c r="J7" s="5">
        <f t="shared" si="0"/>
        <v>67</v>
      </c>
      <c r="K7" s="5"/>
    </row>
    <row r="8" spans="1:11" s="4" customFormat="1" ht="27.75" customHeight="1">
      <c r="A8" s="5">
        <v>5</v>
      </c>
      <c r="B8" s="5" t="s">
        <v>9</v>
      </c>
      <c r="C8" s="6" t="s">
        <v>1</v>
      </c>
      <c r="D8" s="5" t="s">
        <v>10</v>
      </c>
      <c r="E8" s="5">
        <v>10</v>
      </c>
      <c r="F8" s="5">
        <v>15.5</v>
      </c>
      <c r="G8" s="5">
        <v>16.5</v>
      </c>
      <c r="H8" s="5">
        <v>18</v>
      </c>
      <c r="I8" s="5">
        <v>10</v>
      </c>
      <c r="J8" s="5">
        <f t="shared" si="0"/>
        <v>70</v>
      </c>
      <c r="K8" s="5"/>
    </row>
    <row r="9" spans="1:11" s="4" customFormat="1" ht="27.75" customHeight="1">
      <c r="A9" s="5">
        <v>6</v>
      </c>
      <c r="B9" s="5" t="s">
        <v>11</v>
      </c>
      <c r="C9" s="6" t="s">
        <v>1</v>
      </c>
      <c r="D9" s="5" t="s">
        <v>12</v>
      </c>
      <c r="E9" s="5">
        <v>9</v>
      </c>
      <c r="F9" s="5">
        <v>16.5</v>
      </c>
      <c r="G9" s="5">
        <v>19</v>
      </c>
      <c r="H9" s="5">
        <v>16</v>
      </c>
      <c r="I9" s="5">
        <v>13</v>
      </c>
      <c r="J9" s="5">
        <f t="shared" si="0"/>
        <v>73.5</v>
      </c>
      <c r="K9" s="5"/>
    </row>
    <row r="10" spans="1:11" s="4" customFormat="1" ht="27.75" customHeight="1">
      <c r="A10" s="5">
        <v>7</v>
      </c>
      <c r="B10" s="5" t="s">
        <v>13</v>
      </c>
      <c r="C10" s="6" t="s">
        <v>1</v>
      </c>
      <c r="D10" s="5" t="s">
        <v>14</v>
      </c>
      <c r="E10" s="5">
        <v>13.5</v>
      </c>
      <c r="F10" s="5">
        <v>17.5</v>
      </c>
      <c r="G10" s="5">
        <v>19</v>
      </c>
      <c r="H10" s="5">
        <v>19.5</v>
      </c>
      <c r="I10" s="5">
        <v>12</v>
      </c>
      <c r="J10" s="5">
        <f t="shared" si="0"/>
        <v>81.5</v>
      </c>
      <c r="K10" s="5"/>
    </row>
    <row r="11" spans="1:11" s="4" customFormat="1" ht="27.75" customHeight="1">
      <c r="A11" s="5">
        <v>8</v>
      </c>
      <c r="B11" s="5" t="s">
        <v>15</v>
      </c>
      <c r="C11" s="6" t="s">
        <v>1</v>
      </c>
      <c r="D11" s="5" t="s">
        <v>16</v>
      </c>
      <c r="E11" s="5">
        <v>12</v>
      </c>
      <c r="F11" s="5">
        <v>14.5</v>
      </c>
      <c r="G11" s="5">
        <v>16</v>
      </c>
      <c r="H11" s="5">
        <v>16</v>
      </c>
      <c r="I11" s="5">
        <v>13</v>
      </c>
      <c r="J11" s="5">
        <f t="shared" si="0"/>
        <v>71.5</v>
      </c>
      <c r="K11" s="5"/>
    </row>
    <row r="12" spans="1:11" s="4" customFormat="1" ht="27.75" customHeight="1">
      <c r="A12" s="5">
        <v>9</v>
      </c>
      <c r="B12" s="5" t="s">
        <v>17</v>
      </c>
      <c r="C12" s="6" t="s">
        <v>1</v>
      </c>
      <c r="D12" s="5" t="s">
        <v>18</v>
      </c>
      <c r="E12" s="5">
        <v>11</v>
      </c>
      <c r="F12" s="5">
        <v>10</v>
      </c>
      <c r="G12" s="5">
        <v>16.5</v>
      </c>
      <c r="H12" s="5">
        <v>16</v>
      </c>
      <c r="I12" s="5">
        <v>11</v>
      </c>
      <c r="J12" s="5">
        <f t="shared" si="0"/>
        <v>64.5</v>
      </c>
      <c r="K12" s="5"/>
    </row>
    <row r="13" spans="1:11" s="4" customFormat="1" ht="27.75" customHeight="1">
      <c r="A13" s="5">
        <v>10</v>
      </c>
      <c r="B13" s="5" t="s">
        <v>19</v>
      </c>
      <c r="C13" s="6" t="s">
        <v>1</v>
      </c>
      <c r="D13" s="5" t="s">
        <v>20</v>
      </c>
      <c r="E13" s="5">
        <v>10</v>
      </c>
      <c r="F13" s="5">
        <v>9.5</v>
      </c>
      <c r="G13" s="5">
        <v>6.75</v>
      </c>
      <c r="H13" s="5">
        <v>11.5</v>
      </c>
      <c r="I13" s="5">
        <v>8</v>
      </c>
      <c r="J13" s="5">
        <f t="shared" si="0"/>
        <v>45.75</v>
      </c>
      <c r="K13" s="5"/>
    </row>
    <row r="14" spans="1:11" s="4" customFormat="1" ht="27.75" customHeight="1">
      <c r="A14" s="5">
        <v>11</v>
      </c>
      <c r="B14" s="5" t="s">
        <v>21</v>
      </c>
      <c r="C14" s="6" t="s">
        <v>1</v>
      </c>
      <c r="D14" s="5" t="s">
        <v>22</v>
      </c>
      <c r="E14" s="5">
        <v>6</v>
      </c>
      <c r="F14" s="5">
        <v>14</v>
      </c>
      <c r="G14" s="5">
        <v>14</v>
      </c>
      <c r="H14" s="5">
        <v>14</v>
      </c>
      <c r="I14" s="5">
        <v>21</v>
      </c>
      <c r="J14" s="5">
        <f t="shared" si="0"/>
        <v>69</v>
      </c>
      <c r="K14" s="5"/>
    </row>
    <row r="15" spans="1:11" s="4" customFormat="1" ht="27.75" customHeight="1">
      <c r="A15" s="5">
        <v>12</v>
      </c>
      <c r="B15" s="5" t="s">
        <v>23</v>
      </c>
      <c r="C15" s="6" t="s">
        <v>1</v>
      </c>
      <c r="D15" s="5" t="s">
        <v>24</v>
      </c>
      <c r="E15" s="5">
        <v>8.5</v>
      </c>
      <c r="F15" s="5">
        <v>8.5</v>
      </c>
      <c r="G15" s="5">
        <v>16</v>
      </c>
      <c r="H15" s="5">
        <v>17</v>
      </c>
      <c r="I15" s="5">
        <v>10</v>
      </c>
      <c r="J15" s="5">
        <f t="shared" si="0"/>
        <v>60</v>
      </c>
      <c r="K15" s="5"/>
    </row>
    <row r="16" spans="1:11" s="4" customFormat="1" ht="27.75" customHeight="1">
      <c r="A16" s="5">
        <v>13</v>
      </c>
      <c r="B16" s="5" t="s">
        <v>25</v>
      </c>
      <c r="C16" s="6" t="s">
        <v>1</v>
      </c>
      <c r="D16" s="5" t="s">
        <v>26</v>
      </c>
      <c r="E16" s="5">
        <v>5.5</v>
      </c>
      <c r="F16" s="5">
        <v>9</v>
      </c>
      <c r="G16" s="5">
        <v>18</v>
      </c>
      <c r="H16" s="5">
        <v>19</v>
      </c>
      <c r="I16" s="5">
        <v>15</v>
      </c>
      <c r="J16" s="5">
        <f t="shared" si="0"/>
        <v>66.5</v>
      </c>
      <c r="K16" s="5"/>
    </row>
    <row r="17" spans="1:11" s="4" customFormat="1" ht="27.75" customHeight="1">
      <c r="A17" s="5">
        <v>14</v>
      </c>
      <c r="B17" s="5" t="s">
        <v>27</v>
      </c>
      <c r="C17" s="6" t="s">
        <v>1</v>
      </c>
      <c r="D17" s="5" t="s">
        <v>28</v>
      </c>
      <c r="E17" s="5">
        <v>6.5</v>
      </c>
      <c r="F17" s="5">
        <v>9</v>
      </c>
      <c r="G17" s="5">
        <v>18</v>
      </c>
      <c r="H17" s="5">
        <v>16.5</v>
      </c>
      <c r="I17" s="5">
        <v>9</v>
      </c>
      <c r="J17" s="5">
        <f t="shared" si="0"/>
        <v>59</v>
      </c>
      <c r="K17" s="5"/>
    </row>
    <row r="18" spans="1:11" s="4" customFormat="1" ht="27.75" customHeight="1">
      <c r="A18" s="5">
        <v>15</v>
      </c>
      <c r="B18" s="5" t="s">
        <v>29</v>
      </c>
      <c r="C18" s="6" t="s">
        <v>1</v>
      </c>
      <c r="D18" s="5" t="s">
        <v>30</v>
      </c>
      <c r="E18" s="5">
        <v>12</v>
      </c>
      <c r="F18" s="5">
        <v>11</v>
      </c>
      <c r="G18" s="5">
        <v>17.5</v>
      </c>
      <c r="H18" s="5">
        <v>19.75</v>
      </c>
      <c r="I18" s="5">
        <v>4</v>
      </c>
      <c r="J18" s="5">
        <f t="shared" si="0"/>
        <v>64.25</v>
      </c>
      <c r="K18" s="5"/>
    </row>
    <row r="19" spans="1:11" s="4" customFormat="1" ht="27.75" customHeight="1">
      <c r="A19" s="5">
        <v>16</v>
      </c>
      <c r="B19" s="5" t="s">
        <v>31</v>
      </c>
      <c r="C19" s="6" t="s">
        <v>1</v>
      </c>
      <c r="D19" s="5" t="s">
        <v>32</v>
      </c>
      <c r="E19" s="5">
        <v>14</v>
      </c>
      <c r="F19" s="5">
        <v>17</v>
      </c>
      <c r="G19" s="5">
        <v>17.25</v>
      </c>
      <c r="H19" s="5">
        <v>19.5</v>
      </c>
      <c r="I19" s="5">
        <v>17</v>
      </c>
      <c r="J19" s="5">
        <f t="shared" si="0"/>
        <v>84.75</v>
      </c>
      <c r="K19" s="5"/>
    </row>
    <row r="20" spans="1:11" s="4" customFormat="1" ht="27.75" customHeight="1">
      <c r="A20" s="5">
        <v>17</v>
      </c>
      <c r="B20" s="5" t="s">
        <v>33</v>
      </c>
      <c r="C20" s="6" t="s">
        <v>1</v>
      </c>
      <c r="D20" s="5" t="s">
        <v>34</v>
      </c>
      <c r="E20" s="5">
        <v>12.5</v>
      </c>
      <c r="F20" s="5">
        <v>11.5</v>
      </c>
      <c r="G20" s="5">
        <v>12.5</v>
      </c>
      <c r="H20" s="5">
        <v>16.5</v>
      </c>
      <c r="I20" s="5">
        <v>4</v>
      </c>
      <c r="J20" s="5">
        <f t="shared" si="0"/>
        <v>57</v>
      </c>
      <c r="K20" s="5"/>
    </row>
    <row r="21" spans="1:11" s="4" customFormat="1" ht="27.75" customHeight="1">
      <c r="A21" s="5">
        <v>18</v>
      </c>
      <c r="B21" s="5" t="s">
        <v>35</v>
      </c>
      <c r="C21" s="6" t="s">
        <v>1</v>
      </c>
      <c r="D21" s="5" t="s">
        <v>36</v>
      </c>
      <c r="E21" s="5">
        <v>11</v>
      </c>
      <c r="F21" s="5">
        <v>18</v>
      </c>
      <c r="G21" s="5">
        <v>11.75</v>
      </c>
      <c r="H21" s="5">
        <v>16.75</v>
      </c>
      <c r="I21" s="5">
        <v>19</v>
      </c>
      <c r="J21" s="5">
        <f t="shared" si="0"/>
        <v>76.5</v>
      </c>
      <c r="K21" s="5"/>
    </row>
    <row r="22" spans="1:11" s="4" customFormat="1" ht="27.75" customHeight="1">
      <c r="A22" s="5">
        <v>19</v>
      </c>
      <c r="B22" s="5" t="s">
        <v>37</v>
      </c>
      <c r="C22" s="6" t="s">
        <v>1</v>
      </c>
      <c r="D22" s="5" t="s">
        <v>38</v>
      </c>
      <c r="E22" s="5">
        <v>13.5</v>
      </c>
      <c r="F22" s="5">
        <v>18</v>
      </c>
      <c r="G22" s="5">
        <v>18.5</v>
      </c>
      <c r="H22" s="5">
        <v>17.5</v>
      </c>
      <c r="I22" s="5">
        <v>15</v>
      </c>
      <c r="J22" s="5">
        <f t="shared" si="0"/>
        <v>82.5</v>
      </c>
      <c r="K22" s="5"/>
    </row>
    <row r="23" spans="1:11" s="4" customFormat="1" ht="27.75" customHeight="1">
      <c r="A23" s="5">
        <v>20</v>
      </c>
      <c r="B23" s="5" t="s">
        <v>39</v>
      </c>
      <c r="C23" s="6" t="s">
        <v>1</v>
      </c>
      <c r="D23" s="5" t="s">
        <v>40</v>
      </c>
      <c r="E23" s="5">
        <v>6</v>
      </c>
      <c r="F23" s="5">
        <v>16.5</v>
      </c>
      <c r="G23" s="5">
        <v>13</v>
      </c>
      <c r="H23" s="5">
        <v>14.5</v>
      </c>
      <c r="I23" s="5">
        <v>4</v>
      </c>
      <c r="J23" s="5">
        <f t="shared" si="0"/>
        <v>54</v>
      </c>
      <c r="K23" s="5"/>
    </row>
    <row r="24" spans="1:11" s="4" customFormat="1" ht="27.75" customHeight="1">
      <c r="A24" s="5">
        <v>21</v>
      </c>
      <c r="B24" s="5" t="s">
        <v>41</v>
      </c>
      <c r="C24" s="6" t="s">
        <v>1</v>
      </c>
      <c r="D24" s="5" t="s">
        <v>42</v>
      </c>
      <c r="E24" s="5">
        <v>7.5</v>
      </c>
      <c r="F24" s="5">
        <v>0</v>
      </c>
      <c r="G24" s="5">
        <v>15</v>
      </c>
      <c r="H24" s="5">
        <v>18.5</v>
      </c>
      <c r="I24" s="5">
        <v>21</v>
      </c>
      <c r="J24" s="5">
        <f t="shared" si="0"/>
        <v>62</v>
      </c>
      <c r="K24" s="5"/>
    </row>
    <row r="25" spans="1:11" s="4" customFormat="1" ht="27.75" customHeight="1">
      <c r="A25" s="5">
        <v>22</v>
      </c>
      <c r="B25" s="5" t="s">
        <v>43</v>
      </c>
      <c r="C25" s="6" t="s">
        <v>1</v>
      </c>
      <c r="D25" s="5" t="s">
        <v>44</v>
      </c>
      <c r="E25" s="5">
        <v>13.5</v>
      </c>
      <c r="F25" s="5">
        <v>16</v>
      </c>
      <c r="G25" s="5">
        <v>17.75</v>
      </c>
      <c r="H25" s="5">
        <v>19</v>
      </c>
      <c r="I25" s="5">
        <v>13</v>
      </c>
      <c r="J25" s="5">
        <f t="shared" si="0"/>
        <v>79.25</v>
      </c>
      <c r="K25" s="5"/>
    </row>
    <row r="26" spans="1:11" s="4" customFormat="1" ht="27.75" customHeight="1">
      <c r="A26" s="5">
        <v>23</v>
      </c>
      <c r="B26" s="5" t="s">
        <v>45</v>
      </c>
      <c r="C26" s="6" t="s">
        <v>1</v>
      </c>
      <c r="D26" s="5" t="s">
        <v>46</v>
      </c>
      <c r="E26" s="5">
        <v>9.5</v>
      </c>
      <c r="F26" s="5">
        <v>15.5</v>
      </c>
      <c r="G26" s="5">
        <v>15</v>
      </c>
      <c r="H26" s="5">
        <v>18.25</v>
      </c>
      <c r="I26" s="5">
        <v>21</v>
      </c>
      <c r="J26" s="5">
        <f t="shared" si="0"/>
        <v>79.25</v>
      </c>
      <c r="K26" s="5"/>
    </row>
    <row r="27" spans="1:11" s="4" customFormat="1" ht="27.75" customHeight="1">
      <c r="A27" s="5">
        <v>24</v>
      </c>
      <c r="B27" s="5" t="s">
        <v>47</v>
      </c>
      <c r="C27" s="6" t="s">
        <v>1</v>
      </c>
      <c r="D27" s="5" t="s">
        <v>48</v>
      </c>
      <c r="E27" s="5">
        <v>11</v>
      </c>
      <c r="F27" s="5">
        <v>14</v>
      </c>
      <c r="G27" s="5">
        <v>19</v>
      </c>
      <c r="H27" s="5">
        <v>17.75</v>
      </c>
      <c r="I27" s="5">
        <v>11</v>
      </c>
      <c r="J27" s="5">
        <f t="shared" si="0"/>
        <v>72.75</v>
      </c>
      <c r="K27" s="5"/>
    </row>
    <row r="28" spans="1:11" s="4" customFormat="1" ht="27.75" customHeight="1">
      <c r="A28" s="5">
        <v>25</v>
      </c>
      <c r="B28" s="5" t="s">
        <v>49</v>
      </c>
      <c r="C28" s="6" t="s">
        <v>1</v>
      </c>
      <c r="D28" s="5" t="s">
        <v>50</v>
      </c>
      <c r="E28" s="5">
        <v>10.5</v>
      </c>
      <c r="F28" s="5">
        <v>11</v>
      </c>
      <c r="G28" s="5">
        <v>17.75</v>
      </c>
      <c r="H28" s="5">
        <v>17</v>
      </c>
      <c r="I28" s="5">
        <v>8</v>
      </c>
      <c r="J28" s="5">
        <f t="shared" si="0"/>
        <v>64.25</v>
      </c>
      <c r="K28" s="5"/>
    </row>
    <row r="29" spans="1:11" s="4" customFormat="1" ht="27.75" customHeight="1">
      <c r="A29" s="5">
        <v>26</v>
      </c>
      <c r="B29" s="5" t="s">
        <v>51</v>
      </c>
      <c r="C29" s="6" t="s">
        <v>1</v>
      </c>
      <c r="D29" s="5" t="s">
        <v>52</v>
      </c>
      <c r="E29" s="5">
        <v>9</v>
      </c>
      <c r="F29" s="5">
        <v>9.5</v>
      </c>
      <c r="G29" s="5">
        <v>19.75</v>
      </c>
      <c r="H29" s="5">
        <v>19.5</v>
      </c>
      <c r="I29" s="5">
        <v>19</v>
      </c>
      <c r="J29" s="5">
        <f t="shared" si="0"/>
        <v>76.75</v>
      </c>
      <c r="K29" s="5"/>
    </row>
    <row r="30" spans="1:11" s="4" customFormat="1" ht="27.75" customHeight="1">
      <c r="A30" s="5">
        <v>27</v>
      </c>
      <c r="B30" s="5" t="s">
        <v>53</v>
      </c>
      <c r="C30" s="6" t="s">
        <v>1</v>
      </c>
      <c r="D30" s="5" t="s">
        <v>54</v>
      </c>
      <c r="E30" s="5">
        <v>12.5</v>
      </c>
      <c r="F30" s="5">
        <v>11</v>
      </c>
      <c r="G30" s="5">
        <v>19</v>
      </c>
      <c r="H30" s="5">
        <v>19</v>
      </c>
      <c r="I30" s="5">
        <v>12</v>
      </c>
      <c r="J30" s="5">
        <f t="shared" si="0"/>
        <v>73.5</v>
      </c>
      <c r="K30" s="5"/>
    </row>
    <row r="31" spans="1:11" s="4" customFormat="1" ht="27.75" customHeight="1">
      <c r="A31" s="5">
        <v>28</v>
      </c>
      <c r="B31" s="5" t="s">
        <v>55</v>
      </c>
      <c r="C31" s="6" t="s">
        <v>1</v>
      </c>
      <c r="D31" s="5" t="s">
        <v>56</v>
      </c>
      <c r="E31" s="5">
        <v>9</v>
      </c>
      <c r="F31" s="5">
        <v>9</v>
      </c>
      <c r="G31" s="5">
        <v>16</v>
      </c>
      <c r="H31" s="5">
        <v>16.5</v>
      </c>
      <c r="I31" s="5">
        <v>17</v>
      </c>
      <c r="J31" s="5">
        <f t="shared" si="0"/>
        <v>67.5</v>
      </c>
      <c r="K31" s="5"/>
    </row>
    <row r="32" spans="1:11" s="4" customFormat="1" ht="27.75" customHeight="1">
      <c r="A32" s="5">
        <v>29</v>
      </c>
      <c r="B32" s="5" t="s">
        <v>57</v>
      </c>
      <c r="C32" s="6" t="s">
        <v>1</v>
      </c>
      <c r="D32" s="5" t="s">
        <v>58</v>
      </c>
      <c r="E32" s="5">
        <v>12.5</v>
      </c>
      <c r="F32" s="5">
        <v>12</v>
      </c>
      <c r="G32" s="5">
        <v>19.5</v>
      </c>
      <c r="H32" s="5">
        <v>19.5</v>
      </c>
      <c r="I32" s="5">
        <v>19</v>
      </c>
      <c r="J32" s="5">
        <f t="shared" si="0"/>
        <v>82.5</v>
      </c>
      <c r="K32" s="5"/>
    </row>
    <row r="33" spans="1:11" s="4" customFormat="1" ht="27.75" customHeight="1">
      <c r="A33" s="5">
        <v>30</v>
      </c>
      <c r="B33" s="5" t="s">
        <v>59</v>
      </c>
      <c r="C33" s="6" t="s">
        <v>1</v>
      </c>
      <c r="D33" s="5" t="s">
        <v>60</v>
      </c>
      <c r="E33" s="5">
        <v>8.5</v>
      </c>
      <c r="F33" s="5">
        <v>11.5</v>
      </c>
      <c r="G33" s="5">
        <v>19.5</v>
      </c>
      <c r="H33" s="5">
        <v>19.25</v>
      </c>
      <c r="I33" s="5">
        <v>13</v>
      </c>
      <c r="J33" s="5">
        <f t="shared" si="0"/>
        <v>71.75</v>
      </c>
      <c r="K33" s="5"/>
    </row>
    <row r="34" spans="1:11" s="4" customFormat="1" ht="27.75" customHeight="1">
      <c r="A34" s="5">
        <v>31</v>
      </c>
      <c r="B34" s="5" t="s">
        <v>61</v>
      </c>
      <c r="C34" s="6" t="s">
        <v>1</v>
      </c>
      <c r="D34" s="5" t="s">
        <v>62</v>
      </c>
      <c r="E34" s="5">
        <v>11.5</v>
      </c>
      <c r="F34" s="5">
        <v>14.75</v>
      </c>
      <c r="G34" s="5">
        <v>7.25</v>
      </c>
      <c r="H34" s="5">
        <v>17.75</v>
      </c>
      <c r="I34" s="5">
        <v>19</v>
      </c>
      <c r="J34" s="5">
        <f t="shared" si="0"/>
        <v>70.25</v>
      </c>
      <c r="K34" s="5"/>
    </row>
    <row r="35" spans="1:11" s="4" customFormat="1" ht="27.75" customHeight="1">
      <c r="A35" s="5">
        <v>32</v>
      </c>
      <c r="B35" s="5" t="s">
        <v>63</v>
      </c>
      <c r="C35" s="6" t="s">
        <v>1</v>
      </c>
      <c r="D35" s="5" t="s">
        <v>64</v>
      </c>
      <c r="E35" s="5">
        <v>11.5</v>
      </c>
      <c r="F35" s="5">
        <v>14.5</v>
      </c>
      <c r="G35" s="5">
        <v>16</v>
      </c>
      <c r="H35" s="5">
        <v>19</v>
      </c>
      <c r="I35" s="5">
        <v>11</v>
      </c>
      <c r="J35" s="5">
        <f t="shared" si="0"/>
        <v>72</v>
      </c>
      <c r="K35" s="5"/>
    </row>
    <row r="36" spans="1:11" s="4" customFormat="1" ht="27.75" customHeight="1">
      <c r="A36" s="5">
        <v>33</v>
      </c>
      <c r="B36" s="5" t="s">
        <v>65</v>
      </c>
      <c r="C36" s="6" t="s">
        <v>1</v>
      </c>
      <c r="D36" s="5" t="s">
        <v>66</v>
      </c>
      <c r="E36" s="5">
        <v>14.5</v>
      </c>
      <c r="F36" s="5">
        <v>19.5</v>
      </c>
      <c r="G36" s="5">
        <v>14.5</v>
      </c>
      <c r="H36" s="5">
        <v>15</v>
      </c>
      <c r="I36" s="5">
        <v>19</v>
      </c>
      <c r="J36" s="5">
        <f t="shared" si="0"/>
        <v>82.5</v>
      </c>
      <c r="K36" s="5"/>
    </row>
    <row r="37" spans="1:11" s="4" customFormat="1" ht="27.75" customHeight="1">
      <c r="A37" s="5">
        <v>34</v>
      </c>
      <c r="B37" s="5" t="s">
        <v>67</v>
      </c>
      <c r="C37" s="6" t="s">
        <v>1</v>
      </c>
      <c r="D37" s="5" t="s">
        <v>68</v>
      </c>
      <c r="E37" s="5">
        <v>10.25</v>
      </c>
      <c r="F37" s="5">
        <v>16.5</v>
      </c>
      <c r="G37" s="5">
        <v>19.75</v>
      </c>
      <c r="H37" s="5">
        <v>19</v>
      </c>
      <c r="I37" s="5">
        <v>21</v>
      </c>
      <c r="J37" s="5">
        <f t="shared" si="0"/>
        <v>86.5</v>
      </c>
      <c r="K37" s="5"/>
    </row>
    <row r="38" spans="1:11" s="4" customFormat="1" ht="27.75" customHeight="1">
      <c r="A38" s="5">
        <v>35</v>
      </c>
      <c r="B38" s="5" t="s">
        <v>69</v>
      </c>
      <c r="C38" s="6" t="s">
        <v>1</v>
      </c>
      <c r="D38" s="5" t="s">
        <v>70</v>
      </c>
      <c r="E38" s="5">
        <v>9</v>
      </c>
      <c r="F38" s="5">
        <v>15</v>
      </c>
      <c r="G38" s="5">
        <v>16</v>
      </c>
      <c r="H38" s="5">
        <v>16</v>
      </c>
      <c r="I38" s="5">
        <v>17</v>
      </c>
      <c r="J38" s="5">
        <f t="shared" si="0"/>
        <v>73</v>
      </c>
      <c r="K38" s="5"/>
    </row>
    <row r="39" spans="1:11" s="4" customFormat="1" ht="27.75" customHeight="1">
      <c r="A39" s="5">
        <v>36</v>
      </c>
      <c r="B39" s="5" t="s">
        <v>71</v>
      </c>
      <c r="C39" s="6" t="s">
        <v>1</v>
      </c>
      <c r="D39" s="5" t="s">
        <v>72</v>
      </c>
      <c r="E39" s="5">
        <v>10.25</v>
      </c>
      <c r="F39" s="5">
        <v>5</v>
      </c>
      <c r="G39" s="5">
        <v>17.25</v>
      </c>
      <c r="H39" s="5">
        <v>13</v>
      </c>
      <c r="I39" s="5">
        <v>12</v>
      </c>
      <c r="J39" s="5">
        <f t="shared" si="0"/>
        <v>57.5</v>
      </c>
      <c r="K39" s="5"/>
    </row>
    <row r="40" spans="1:11" s="4" customFormat="1" ht="27.75" customHeight="1">
      <c r="A40" s="5">
        <v>37</v>
      </c>
      <c r="B40" s="5" t="s">
        <v>73</v>
      </c>
      <c r="C40" s="6" t="s">
        <v>1</v>
      </c>
      <c r="D40" s="5" t="s">
        <v>74</v>
      </c>
      <c r="E40" s="5">
        <v>11.5</v>
      </c>
      <c r="F40" s="5">
        <v>15.25</v>
      </c>
      <c r="G40" s="5">
        <v>19.5</v>
      </c>
      <c r="H40" s="5">
        <v>19.25</v>
      </c>
      <c r="I40" s="5">
        <v>13</v>
      </c>
      <c r="J40" s="5">
        <f t="shared" si="0"/>
        <v>78.5</v>
      </c>
      <c r="K40" s="5"/>
    </row>
    <row r="41" spans="1:11" s="4" customFormat="1" ht="27.75" customHeight="1">
      <c r="A41" s="5">
        <v>38</v>
      </c>
      <c r="B41" s="5" t="s">
        <v>75</v>
      </c>
      <c r="C41" s="6" t="s">
        <v>1</v>
      </c>
      <c r="D41" s="5" t="s">
        <v>76</v>
      </c>
      <c r="E41" s="5">
        <v>11</v>
      </c>
      <c r="F41" s="5">
        <v>7.5</v>
      </c>
      <c r="G41" s="5">
        <v>17</v>
      </c>
      <c r="H41" s="5">
        <v>18</v>
      </c>
      <c r="I41" s="5">
        <v>15</v>
      </c>
      <c r="J41" s="5">
        <f t="shared" si="0"/>
        <v>68.5</v>
      </c>
      <c r="K41" s="5"/>
    </row>
    <row r="42" spans="1:11" s="4" customFormat="1" ht="27.75" customHeight="1">
      <c r="A42" s="5">
        <v>39</v>
      </c>
      <c r="B42" s="5" t="s">
        <v>77</v>
      </c>
      <c r="C42" s="6" t="s">
        <v>1</v>
      </c>
      <c r="D42" s="5" t="s">
        <v>78</v>
      </c>
      <c r="E42" s="5">
        <v>10.25</v>
      </c>
      <c r="F42" s="5">
        <v>13.5</v>
      </c>
      <c r="G42" s="5">
        <v>13.5</v>
      </c>
      <c r="H42" s="5">
        <v>16.5</v>
      </c>
      <c r="I42" s="5">
        <v>19</v>
      </c>
      <c r="J42" s="5">
        <f t="shared" si="0"/>
        <v>72.75</v>
      </c>
      <c r="K42" s="5"/>
    </row>
    <row r="43" spans="1:11" s="4" customFormat="1" ht="27.75" customHeight="1">
      <c r="A43" s="5">
        <v>40</v>
      </c>
      <c r="B43" s="5" t="s">
        <v>79</v>
      </c>
      <c r="C43" s="6" t="s">
        <v>1</v>
      </c>
      <c r="D43" s="5" t="s">
        <v>80</v>
      </c>
      <c r="E43" s="5">
        <v>12</v>
      </c>
      <c r="F43" s="5">
        <v>13</v>
      </c>
      <c r="G43" s="5">
        <v>18.5</v>
      </c>
      <c r="H43" s="5">
        <v>18</v>
      </c>
      <c r="I43" s="5">
        <v>14</v>
      </c>
      <c r="J43" s="5">
        <f t="shared" si="0"/>
        <v>75.5</v>
      </c>
      <c r="K43" s="5"/>
    </row>
    <row r="44" spans="1:11" s="4" customFormat="1" ht="27.75" customHeight="1">
      <c r="A44" s="5">
        <v>41</v>
      </c>
      <c r="B44" s="5" t="s">
        <v>81</v>
      </c>
      <c r="C44" s="6" t="s">
        <v>1</v>
      </c>
      <c r="D44" s="5" t="s">
        <v>82</v>
      </c>
      <c r="E44" s="5">
        <v>10.5</v>
      </c>
      <c r="F44" s="5">
        <v>15</v>
      </c>
      <c r="G44" s="5">
        <v>17</v>
      </c>
      <c r="H44" s="5">
        <v>14</v>
      </c>
      <c r="I44" s="5">
        <v>11</v>
      </c>
      <c r="J44" s="5">
        <f t="shared" si="0"/>
        <v>67.5</v>
      </c>
      <c r="K44" s="5"/>
    </row>
    <row r="45" spans="1:11" s="4" customFormat="1" ht="27.75" customHeight="1">
      <c r="A45" s="5">
        <v>42</v>
      </c>
      <c r="B45" s="5" t="s">
        <v>83</v>
      </c>
      <c r="C45" s="6" t="s">
        <v>1</v>
      </c>
      <c r="D45" s="5" t="s">
        <v>84</v>
      </c>
      <c r="E45" s="5">
        <v>8</v>
      </c>
      <c r="F45" s="5">
        <v>17</v>
      </c>
      <c r="G45" s="5">
        <v>16</v>
      </c>
      <c r="H45" s="5">
        <v>16.5</v>
      </c>
      <c r="I45" s="5">
        <v>6</v>
      </c>
      <c r="J45" s="5">
        <f t="shared" si="0"/>
        <v>63.5</v>
      </c>
      <c r="K45" s="5"/>
    </row>
    <row r="46" spans="1:11" s="4" customFormat="1" ht="27.75" customHeight="1">
      <c r="A46" s="5">
        <v>43</v>
      </c>
      <c r="B46" s="5" t="s">
        <v>85</v>
      </c>
      <c r="C46" s="6" t="s">
        <v>1</v>
      </c>
      <c r="D46" s="5" t="s">
        <v>86</v>
      </c>
      <c r="E46" s="5">
        <v>12.5</v>
      </c>
      <c r="F46" s="5">
        <v>9.5</v>
      </c>
      <c r="G46" s="5">
        <v>16.25</v>
      </c>
      <c r="H46" s="5">
        <v>11.5</v>
      </c>
      <c r="I46" s="5">
        <v>21</v>
      </c>
      <c r="J46" s="5">
        <f t="shared" si="0"/>
        <v>70.75</v>
      </c>
      <c r="K46" s="5"/>
    </row>
    <row r="47" spans="1:11" s="4" customFormat="1" ht="27.75" customHeight="1">
      <c r="A47" s="5">
        <v>44</v>
      </c>
      <c r="B47" s="5" t="s">
        <v>87</v>
      </c>
      <c r="C47" s="6" t="s">
        <v>1</v>
      </c>
      <c r="D47" s="5" t="s">
        <v>88</v>
      </c>
      <c r="E47" s="5">
        <v>3</v>
      </c>
      <c r="F47" s="5">
        <v>11</v>
      </c>
      <c r="G47" s="5">
        <v>14</v>
      </c>
      <c r="H47" s="5">
        <v>17.5</v>
      </c>
      <c r="I47" s="5">
        <v>13</v>
      </c>
      <c r="J47" s="5">
        <f t="shared" si="0"/>
        <v>58.5</v>
      </c>
      <c r="K47" s="5"/>
    </row>
    <row r="48" spans="1:11" s="4" customFormat="1" ht="27.75" customHeight="1">
      <c r="A48" s="5">
        <v>45</v>
      </c>
      <c r="B48" s="5" t="s">
        <v>89</v>
      </c>
      <c r="C48" s="6" t="s">
        <v>1</v>
      </c>
      <c r="D48" s="5" t="s">
        <v>90</v>
      </c>
      <c r="E48" s="5">
        <v>8</v>
      </c>
      <c r="F48" s="5">
        <v>8.5</v>
      </c>
      <c r="G48" s="5">
        <v>15</v>
      </c>
      <c r="H48" s="5">
        <v>16</v>
      </c>
      <c r="I48" s="5">
        <v>17</v>
      </c>
      <c r="J48" s="5">
        <f t="shared" si="0"/>
        <v>64.5</v>
      </c>
      <c r="K48" s="5"/>
    </row>
    <row r="49" spans="1:11" s="4" customFormat="1" ht="27.75" customHeight="1">
      <c r="A49" s="5">
        <v>46</v>
      </c>
      <c r="B49" s="5" t="s">
        <v>91</v>
      </c>
      <c r="C49" s="6" t="s">
        <v>1</v>
      </c>
      <c r="D49" s="5" t="s">
        <v>92</v>
      </c>
      <c r="E49" s="5">
        <v>11</v>
      </c>
      <c r="F49" s="5">
        <v>18.5</v>
      </c>
      <c r="G49" s="5">
        <v>18.5</v>
      </c>
      <c r="H49" s="5">
        <v>18.5</v>
      </c>
      <c r="I49" s="5">
        <v>21</v>
      </c>
      <c r="J49" s="5">
        <f t="shared" si="0"/>
        <v>87.5</v>
      </c>
      <c r="K49" s="5"/>
    </row>
    <row r="50" spans="1:11" s="4" customFormat="1" ht="27.75" customHeight="1">
      <c r="A50" s="5">
        <v>47</v>
      </c>
      <c r="B50" s="5" t="s">
        <v>93</v>
      </c>
      <c r="C50" s="6" t="s">
        <v>1</v>
      </c>
      <c r="D50" s="5" t="s">
        <v>94</v>
      </c>
      <c r="E50" s="5">
        <v>10.5</v>
      </c>
      <c r="F50" s="5">
        <v>7</v>
      </c>
      <c r="G50" s="5">
        <v>16.5</v>
      </c>
      <c r="H50" s="5">
        <v>14</v>
      </c>
      <c r="I50" s="5">
        <v>8</v>
      </c>
      <c r="J50" s="5">
        <f t="shared" si="0"/>
        <v>56</v>
      </c>
      <c r="K50" s="5"/>
    </row>
    <row r="51" spans="1:11" s="4" customFormat="1" ht="27.75" customHeight="1">
      <c r="A51" s="5">
        <v>48</v>
      </c>
      <c r="B51" s="5" t="s">
        <v>95</v>
      </c>
      <c r="C51" s="6" t="s">
        <v>1</v>
      </c>
      <c r="D51" s="5" t="s">
        <v>96</v>
      </c>
      <c r="E51" s="5">
        <v>9</v>
      </c>
      <c r="F51" s="5">
        <v>12</v>
      </c>
      <c r="G51" s="5">
        <v>15.75</v>
      </c>
      <c r="H51" s="5">
        <v>19</v>
      </c>
      <c r="I51" s="5">
        <v>15</v>
      </c>
      <c r="J51" s="5">
        <f t="shared" si="0"/>
        <v>70.75</v>
      </c>
      <c r="K51" s="5"/>
    </row>
    <row r="52" spans="1:11" s="4" customFormat="1" ht="27.75" customHeight="1">
      <c r="A52" s="5">
        <v>49</v>
      </c>
      <c r="B52" s="5" t="s">
        <v>97</v>
      </c>
      <c r="C52" s="6" t="s">
        <v>1</v>
      </c>
      <c r="D52" s="5" t="s">
        <v>98</v>
      </c>
      <c r="E52" s="5">
        <v>12</v>
      </c>
      <c r="F52" s="5">
        <v>12.5</v>
      </c>
      <c r="G52" s="5">
        <v>16</v>
      </c>
      <c r="H52" s="5">
        <v>16</v>
      </c>
      <c r="I52" s="5">
        <v>21</v>
      </c>
      <c r="J52" s="5">
        <f t="shared" si="0"/>
        <v>77.5</v>
      </c>
      <c r="K52" s="5"/>
    </row>
    <row r="53" spans="1:11" s="4" customFormat="1" ht="27.75" customHeight="1">
      <c r="A53" s="5">
        <v>50</v>
      </c>
      <c r="B53" s="5" t="s">
        <v>99</v>
      </c>
      <c r="C53" s="6" t="s">
        <v>1</v>
      </c>
      <c r="D53" s="5" t="s">
        <v>100</v>
      </c>
      <c r="E53" s="5">
        <v>15</v>
      </c>
      <c r="F53" s="5">
        <v>11.5</v>
      </c>
      <c r="G53" s="5">
        <v>19.25</v>
      </c>
      <c r="H53" s="5">
        <v>17.75</v>
      </c>
      <c r="I53" s="5">
        <v>17</v>
      </c>
      <c r="J53" s="5">
        <f t="shared" si="0"/>
        <v>80.5</v>
      </c>
      <c r="K53" s="5"/>
    </row>
    <row r="54" spans="1:11" s="4" customFormat="1" ht="27.75" customHeight="1">
      <c r="A54" s="5">
        <v>51</v>
      </c>
      <c r="B54" s="5" t="s">
        <v>101</v>
      </c>
      <c r="C54" s="6" t="s">
        <v>1</v>
      </c>
      <c r="D54" s="5" t="s">
        <v>102</v>
      </c>
      <c r="E54" s="5">
        <v>14</v>
      </c>
      <c r="F54" s="5">
        <v>18</v>
      </c>
      <c r="G54" s="5">
        <v>17.5</v>
      </c>
      <c r="H54" s="5">
        <v>17</v>
      </c>
      <c r="I54" s="5">
        <v>12</v>
      </c>
      <c r="J54" s="5">
        <f t="shared" si="0"/>
        <v>78.5</v>
      </c>
      <c r="K54" s="5"/>
    </row>
    <row r="55" spans="1:11" s="4" customFormat="1" ht="27.75" customHeight="1">
      <c r="A55" s="5">
        <v>52</v>
      </c>
      <c r="B55" s="5" t="s">
        <v>103</v>
      </c>
      <c r="C55" s="6" t="s">
        <v>1</v>
      </c>
      <c r="D55" s="5" t="s">
        <v>104</v>
      </c>
      <c r="E55" s="5"/>
      <c r="F55" s="5"/>
      <c r="G55" s="5"/>
      <c r="H55" s="5"/>
      <c r="I55" s="5"/>
      <c r="J55" s="5">
        <f t="shared" si="0"/>
        <v>0</v>
      </c>
      <c r="K55" s="5" t="s">
        <v>541</v>
      </c>
    </row>
    <row r="56" spans="1:11" s="4" customFormat="1" ht="27.75" customHeight="1">
      <c r="A56" s="5">
        <v>53</v>
      </c>
      <c r="B56" s="5" t="s">
        <v>105</v>
      </c>
      <c r="C56" s="6" t="s">
        <v>1</v>
      </c>
      <c r="D56" s="5" t="s">
        <v>106</v>
      </c>
      <c r="E56" s="5">
        <v>18</v>
      </c>
      <c r="F56" s="5">
        <v>14.5</v>
      </c>
      <c r="G56" s="5">
        <v>18.75</v>
      </c>
      <c r="H56" s="5">
        <v>18.75</v>
      </c>
      <c r="I56" s="5">
        <v>23</v>
      </c>
      <c r="J56" s="5">
        <f t="shared" si="0"/>
        <v>93</v>
      </c>
      <c r="K56" s="5"/>
    </row>
    <row r="57" spans="1:11" s="4" customFormat="1" ht="27.75" customHeight="1">
      <c r="A57" s="5">
        <v>54</v>
      </c>
      <c r="B57" s="5" t="s">
        <v>107</v>
      </c>
      <c r="C57" s="6" t="s">
        <v>1</v>
      </c>
      <c r="D57" s="5" t="s">
        <v>108</v>
      </c>
      <c r="E57" s="5">
        <v>12</v>
      </c>
      <c r="F57" s="5">
        <v>19.5</v>
      </c>
      <c r="G57" s="5">
        <v>19</v>
      </c>
      <c r="H57" s="5">
        <v>18.5</v>
      </c>
      <c r="I57" s="5">
        <v>17</v>
      </c>
      <c r="J57" s="5">
        <f t="shared" si="0"/>
        <v>86</v>
      </c>
      <c r="K57" s="5"/>
    </row>
    <row r="58" spans="1:11" s="4" customFormat="1" ht="27.75" customHeight="1">
      <c r="A58" s="5">
        <v>55</v>
      </c>
      <c r="B58" s="5" t="s">
        <v>109</v>
      </c>
      <c r="C58" s="6" t="s">
        <v>1</v>
      </c>
      <c r="D58" s="5" t="s">
        <v>110</v>
      </c>
      <c r="E58" s="5">
        <v>11.5</v>
      </c>
      <c r="F58" s="5">
        <v>18</v>
      </c>
      <c r="G58" s="5">
        <v>18.75</v>
      </c>
      <c r="H58" s="5">
        <v>18</v>
      </c>
      <c r="I58" s="5">
        <v>15</v>
      </c>
      <c r="J58" s="5">
        <f t="shared" si="0"/>
        <v>81.25</v>
      </c>
      <c r="K58" s="5"/>
    </row>
    <row r="59" spans="1:11" s="4" customFormat="1" ht="27.75" customHeight="1">
      <c r="A59" s="5">
        <v>56</v>
      </c>
      <c r="B59" s="5" t="s">
        <v>111</v>
      </c>
      <c r="C59" s="6" t="s">
        <v>1</v>
      </c>
      <c r="D59" s="5" t="s">
        <v>112</v>
      </c>
      <c r="E59" s="5">
        <v>10</v>
      </c>
      <c r="F59" s="5">
        <v>19</v>
      </c>
      <c r="G59" s="5">
        <v>17</v>
      </c>
      <c r="H59" s="5">
        <v>18</v>
      </c>
      <c r="I59" s="5">
        <v>15</v>
      </c>
      <c r="J59" s="5">
        <f t="shared" si="0"/>
        <v>79</v>
      </c>
      <c r="K59" s="5"/>
    </row>
    <row r="60" spans="1:11" s="4" customFormat="1" ht="27.75" customHeight="1">
      <c r="A60" s="5">
        <v>57</v>
      </c>
      <c r="B60" s="5" t="s">
        <v>113</v>
      </c>
      <c r="C60" s="6" t="s">
        <v>1</v>
      </c>
      <c r="D60" s="5" t="s">
        <v>114</v>
      </c>
      <c r="E60" s="5">
        <v>12.5</v>
      </c>
      <c r="F60" s="5">
        <v>18</v>
      </c>
      <c r="G60" s="5">
        <v>19.5</v>
      </c>
      <c r="H60" s="5">
        <v>19</v>
      </c>
      <c r="I60" s="5">
        <v>19</v>
      </c>
      <c r="J60" s="5">
        <f t="shared" si="0"/>
        <v>88</v>
      </c>
      <c r="K60" s="5"/>
    </row>
    <row r="61" spans="1:11" s="4" customFormat="1" ht="27.75" customHeight="1">
      <c r="A61" s="5">
        <v>58</v>
      </c>
      <c r="B61" s="5" t="s">
        <v>115</v>
      </c>
      <c r="C61" s="6" t="s">
        <v>1</v>
      </c>
      <c r="D61" s="5" t="s">
        <v>116</v>
      </c>
      <c r="E61" s="5">
        <v>15</v>
      </c>
      <c r="F61" s="5">
        <v>6.5</v>
      </c>
      <c r="G61" s="5">
        <v>18.5</v>
      </c>
      <c r="H61" s="5">
        <v>17.5</v>
      </c>
      <c r="I61" s="5">
        <v>13</v>
      </c>
      <c r="J61" s="5">
        <f t="shared" si="0"/>
        <v>70.5</v>
      </c>
      <c r="K61" s="5"/>
    </row>
    <row r="62" spans="1:11" s="4" customFormat="1" ht="27.75" customHeight="1">
      <c r="A62" s="5">
        <v>59</v>
      </c>
      <c r="B62" s="5" t="s">
        <v>117</v>
      </c>
      <c r="C62" s="6" t="s">
        <v>1</v>
      </c>
      <c r="D62" s="5" t="s">
        <v>118</v>
      </c>
      <c r="E62" s="5">
        <v>11.5</v>
      </c>
      <c r="F62" s="5">
        <v>17.5</v>
      </c>
      <c r="G62" s="5">
        <v>17.75</v>
      </c>
      <c r="H62" s="5">
        <v>18.5</v>
      </c>
      <c r="I62" s="5">
        <v>21</v>
      </c>
      <c r="J62" s="5">
        <f t="shared" si="0"/>
        <v>86.25</v>
      </c>
      <c r="K62" s="5"/>
    </row>
    <row r="63" spans="1:11" s="4" customFormat="1" ht="27.75" customHeight="1">
      <c r="A63" s="5">
        <v>60</v>
      </c>
      <c r="B63" s="5" t="s">
        <v>119</v>
      </c>
      <c r="C63" s="6" t="s">
        <v>1</v>
      </c>
      <c r="D63" s="5" t="s">
        <v>120</v>
      </c>
      <c r="E63" s="5"/>
      <c r="F63" s="5"/>
      <c r="G63" s="5"/>
      <c r="H63" s="5"/>
      <c r="I63" s="5"/>
      <c r="J63" s="5">
        <f t="shared" si="0"/>
        <v>0</v>
      </c>
      <c r="K63" s="5" t="s">
        <v>541</v>
      </c>
    </row>
    <row r="64" spans="1:11" s="4" customFormat="1" ht="27.75" customHeight="1">
      <c r="A64" s="5">
        <v>61</v>
      </c>
      <c r="B64" s="5" t="s">
        <v>121</v>
      </c>
      <c r="C64" s="6" t="s">
        <v>1</v>
      </c>
      <c r="D64" s="5" t="s">
        <v>122</v>
      </c>
      <c r="E64" s="5">
        <v>9.5</v>
      </c>
      <c r="F64" s="5">
        <v>13</v>
      </c>
      <c r="G64" s="5">
        <v>17</v>
      </c>
      <c r="H64" s="5">
        <v>18</v>
      </c>
      <c r="I64" s="5">
        <v>19</v>
      </c>
      <c r="J64" s="5">
        <f t="shared" si="0"/>
        <v>76.5</v>
      </c>
      <c r="K64" s="5"/>
    </row>
    <row r="65" spans="1:11" s="4" customFormat="1" ht="27.75" customHeight="1">
      <c r="A65" s="5">
        <v>62</v>
      </c>
      <c r="B65" s="5" t="s">
        <v>123</v>
      </c>
      <c r="C65" s="6" t="s">
        <v>1</v>
      </c>
      <c r="D65" s="5" t="s">
        <v>124</v>
      </c>
      <c r="E65" s="5">
        <v>9</v>
      </c>
      <c r="F65" s="5">
        <v>11</v>
      </c>
      <c r="G65" s="5">
        <v>18.25</v>
      </c>
      <c r="H65" s="5">
        <v>19</v>
      </c>
      <c r="I65" s="5">
        <v>6</v>
      </c>
      <c r="J65" s="5">
        <f t="shared" si="0"/>
        <v>63.25</v>
      </c>
      <c r="K65" s="5"/>
    </row>
    <row r="66" spans="1:11" s="4" customFormat="1" ht="27.75" customHeight="1">
      <c r="A66" s="5">
        <v>63</v>
      </c>
      <c r="B66" s="5" t="s">
        <v>125</v>
      </c>
      <c r="C66" s="6" t="s">
        <v>1</v>
      </c>
      <c r="D66" s="5" t="s">
        <v>126</v>
      </c>
      <c r="E66" s="5">
        <v>11.5</v>
      </c>
      <c r="F66" s="5">
        <v>14</v>
      </c>
      <c r="G66" s="5">
        <v>19</v>
      </c>
      <c r="H66" s="5">
        <v>19</v>
      </c>
      <c r="I66" s="5">
        <v>15</v>
      </c>
      <c r="J66" s="5">
        <f t="shared" si="0"/>
        <v>78.5</v>
      </c>
      <c r="K66" s="5"/>
    </row>
    <row r="67" spans="1:11" s="4" customFormat="1" ht="27.75" customHeight="1">
      <c r="A67" s="5">
        <v>64</v>
      </c>
      <c r="B67" s="5" t="s">
        <v>127</v>
      </c>
      <c r="C67" s="6" t="s">
        <v>1</v>
      </c>
      <c r="D67" s="5" t="s">
        <v>128</v>
      </c>
      <c r="E67" s="5">
        <v>0</v>
      </c>
      <c r="F67" s="5">
        <v>0</v>
      </c>
      <c r="G67" s="5">
        <v>14.5</v>
      </c>
      <c r="H67" s="5">
        <v>18</v>
      </c>
      <c r="I67" s="5">
        <v>15</v>
      </c>
      <c r="J67" s="5">
        <f t="shared" si="0"/>
        <v>47.5</v>
      </c>
      <c r="K67" s="23" t="s">
        <v>545</v>
      </c>
    </row>
    <row r="68" spans="1:11" s="4" customFormat="1" ht="27.75" customHeight="1">
      <c r="A68" s="5">
        <v>65</v>
      </c>
      <c r="B68" s="5" t="s">
        <v>129</v>
      </c>
      <c r="C68" s="6" t="s">
        <v>1</v>
      </c>
      <c r="D68" s="5" t="s">
        <v>130</v>
      </c>
      <c r="E68" s="5">
        <v>8.5</v>
      </c>
      <c r="F68" s="5">
        <v>12.5</v>
      </c>
      <c r="G68" s="5">
        <v>18.5</v>
      </c>
      <c r="H68" s="5">
        <v>18</v>
      </c>
      <c r="I68" s="5">
        <v>19</v>
      </c>
      <c r="J68" s="5">
        <f t="shared" si="0"/>
        <v>76.5</v>
      </c>
      <c r="K68" s="5"/>
    </row>
    <row r="69" spans="1:11" s="4" customFormat="1" ht="27.75" customHeight="1">
      <c r="A69" s="5">
        <v>66</v>
      </c>
      <c r="B69" s="5" t="s">
        <v>131</v>
      </c>
      <c r="C69" s="6" t="s">
        <v>1</v>
      </c>
      <c r="D69" s="5" t="s">
        <v>132</v>
      </c>
      <c r="E69" s="5">
        <v>14.5</v>
      </c>
      <c r="F69" s="5">
        <v>14</v>
      </c>
      <c r="G69" s="5">
        <v>15.5</v>
      </c>
      <c r="H69" s="5">
        <v>18</v>
      </c>
      <c r="I69" s="5">
        <v>18</v>
      </c>
      <c r="J69" s="5">
        <f aca="true" t="shared" si="1" ref="J69:J132">E69+F69+G69+H69+I69</f>
        <v>80</v>
      </c>
      <c r="K69" s="5"/>
    </row>
    <row r="70" spans="1:11" s="4" customFormat="1" ht="27.75" customHeight="1">
      <c r="A70" s="5">
        <v>67</v>
      </c>
      <c r="B70" s="5" t="s">
        <v>133</v>
      </c>
      <c r="C70" s="6" t="s">
        <v>1</v>
      </c>
      <c r="D70" s="5" t="s">
        <v>134</v>
      </c>
      <c r="E70" s="5">
        <v>11.5</v>
      </c>
      <c r="F70" s="5">
        <v>12.5</v>
      </c>
      <c r="G70" s="5">
        <v>18.5</v>
      </c>
      <c r="H70" s="5">
        <v>19</v>
      </c>
      <c r="I70" s="5">
        <v>9</v>
      </c>
      <c r="J70" s="5">
        <f t="shared" si="1"/>
        <v>70.5</v>
      </c>
      <c r="K70" s="5"/>
    </row>
    <row r="71" spans="1:11" s="4" customFormat="1" ht="27.75" customHeight="1">
      <c r="A71" s="5">
        <v>68</v>
      </c>
      <c r="B71" s="5" t="s">
        <v>135</v>
      </c>
      <c r="C71" s="6" t="s">
        <v>1</v>
      </c>
      <c r="D71" s="5" t="s">
        <v>136</v>
      </c>
      <c r="E71" s="5"/>
      <c r="F71" s="5"/>
      <c r="G71" s="5"/>
      <c r="H71" s="5"/>
      <c r="I71" s="5"/>
      <c r="J71" s="5">
        <f t="shared" si="1"/>
        <v>0</v>
      </c>
      <c r="K71" s="5" t="s">
        <v>541</v>
      </c>
    </row>
    <row r="72" spans="1:11" s="4" customFormat="1" ht="27.75" customHeight="1">
      <c r="A72" s="5">
        <v>69</v>
      </c>
      <c r="B72" s="5" t="s">
        <v>137</v>
      </c>
      <c r="C72" s="6" t="s">
        <v>1</v>
      </c>
      <c r="D72" s="5" t="s">
        <v>138</v>
      </c>
      <c r="E72" s="5">
        <v>12</v>
      </c>
      <c r="F72" s="5">
        <v>0</v>
      </c>
      <c r="G72" s="5">
        <v>16.5</v>
      </c>
      <c r="H72" s="5">
        <v>17</v>
      </c>
      <c r="I72" s="5">
        <v>21</v>
      </c>
      <c r="J72" s="5">
        <f t="shared" si="1"/>
        <v>66.5</v>
      </c>
      <c r="K72" s="23" t="s">
        <v>545</v>
      </c>
    </row>
    <row r="73" spans="1:11" s="4" customFormat="1" ht="27.75" customHeight="1">
      <c r="A73" s="5">
        <v>70</v>
      </c>
      <c r="B73" s="5" t="s">
        <v>139</v>
      </c>
      <c r="C73" s="6" t="s">
        <v>1</v>
      </c>
      <c r="D73" s="5" t="s">
        <v>140</v>
      </c>
      <c r="E73" s="5"/>
      <c r="F73" s="5"/>
      <c r="G73" s="5"/>
      <c r="H73" s="5"/>
      <c r="I73" s="5"/>
      <c r="J73" s="5">
        <f t="shared" si="1"/>
        <v>0</v>
      </c>
      <c r="K73" s="5"/>
    </row>
    <row r="74" spans="1:11" s="4" customFormat="1" ht="27.75" customHeight="1">
      <c r="A74" s="5">
        <v>71</v>
      </c>
      <c r="B74" s="5" t="s">
        <v>286</v>
      </c>
      <c r="C74" s="6" t="s">
        <v>1</v>
      </c>
      <c r="D74" s="5" t="s">
        <v>287</v>
      </c>
      <c r="E74" s="5">
        <v>18</v>
      </c>
      <c r="F74" s="5">
        <v>13</v>
      </c>
      <c r="G74" s="5">
        <v>9.5</v>
      </c>
      <c r="H74" s="5">
        <v>9.5</v>
      </c>
      <c r="I74" s="5">
        <v>19</v>
      </c>
      <c r="J74" s="5">
        <f t="shared" si="1"/>
        <v>69</v>
      </c>
      <c r="K74" s="5"/>
    </row>
    <row r="75" spans="1:11" s="4" customFormat="1" ht="27.75" customHeight="1">
      <c r="A75" s="5">
        <v>72</v>
      </c>
      <c r="B75" s="5" t="s">
        <v>288</v>
      </c>
      <c r="C75" s="6" t="s">
        <v>1</v>
      </c>
      <c r="D75" s="5" t="s">
        <v>289</v>
      </c>
      <c r="E75" s="5">
        <v>18</v>
      </c>
      <c r="F75" s="5">
        <v>11</v>
      </c>
      <c r="G75" s="5">
        <v>17</v>
      </c>
      <c r="H75" s="5">
        <v>18.5</v>
      </c>
      <c r="I75" s="5">
        <v>16</v>
      </c>
      <c r="J75" s="5">
        <f t="shared" si="1"/>
        <v>80.5</v>
      </c>
      <c r="K75" s="5"/>
    </row>
    <row r="76" spans="1:11" s="4" customFormat="1" ht="27.75" customHeight="1">
      <c r="A76" s="5">
        <v>73</v>
      </c>
      <c r="B76" s="5" t="s">
        <v>290</v>
      </c>
      <c r="C76" s="6" t="s">
        <v>1</v>
      </c>
      <c r="D76" s="5" t="s">
        <v>291</v>
      </c>
      <c r="E76" s="5">
        <v>10.5</v>
      </c>
      <c r="F76" s="5">
        <v>16</v>
      </c>
      <c r="G76" s="5">
        <v>17.5</v>
      </c>
      <c r="H76" s="5">
        <v>18.5</v>
      </c>
      <c r="I76" s="5">
        <v>17</v>
      </c>
      <c r="J76" s="5">
        <f t="shared" si="1"/>
        <v>79.5</v>
      </c>
      <c r="K76" s="5"/>
    </row>
    <row r="77" spans="1:11" s="4" customFormat="1" ht="27.75" customHeight="1">
      <c r="A77" s="5">
        <v>74</v>
      </c>
      <c r="B77" s="5" t="s">
        <v>292</v>
      </c>
      <c r="C77" s="6" t="s">
        <v>1</v>
      </c>
      <c r="D77" s="5" t="s">
        <v>293</v>
      </c>
      <c r="E77" s="5">
        <v>12.5</v>
      </c>
      <c r="F77" s="5">
        <v>19</v>
      </c>
      <c r="G77" s="5">
        <v>17.5</v>
      </c>
      <c r="H77" s="5">
        <v>19</v>
      </c>
      <c r="I77" s="5">
        <v>11</v>
      </c>
      <c r="J77" s="5">
        <f t="shared" si="1"/>
        <v>79</v>
      </c>
      <c r="K77" s="5"/>
    </row>
    <row r="78" spans="1:11" s="4" customFormat="1" ht="27.75" customHeight="1">
      <c r="A78" s="5">
        <v>75</v>
      </c>
      <c r="B78" s="5" t="s">
        <v>294</v>
      </c>
      <c r="C78" s="6" t="s">
        <v>1</v>
      </c>
      <c r="D78" s="5" t="s">
        <v>295</v>
      </c>
      <c r="E78" s="5">
        <v>11.5</v>
      </c>
      <c r="F78" s="5">
        <v>18.5</v>
      </c>
      <c r="G78" s="5">
        <v>5.5</v>
      </c>
      <c r="H78" s="5">
        <v>4.5</v>
      </c>
      <c r="I78" s="5">
        <v>11</v>
      </c>
      <c r="J78" s="5">
        <f t="shared" si="1"/>
        <v>51</v>
      </c>
      <c r="K78" s="5"/>
    </row>
    <row r="79" spans="1:11" s="4" customFormat="1" ht="27.75" customHeight="1">
      <c r="A79" s="5">
        <v>76</v>
      </c>
      <c r="B79" s="5" t="s">
        <v>296</v>
      </c>
      <c r="C79" s="6" t="s">
        <v>1</v>
      </c>
      <c r="D79" s="5" t="s">
        <v>297</v>
      </c>
      <c r="E79" s="5">
        <v>13.5</v>
      </c>
      <c r="F79" s="5">
        <v>17.5</v>
      </c>
      <c r="G79" s="5">
        <v>17.5</v>
      </c>
      <c r="H79" s="5">
        <v>18.5</v>
      </c>
      <c r="I79" s="5">
        <v>17</v>
      </c>
      <c r="J79" s="5">
        <f t="shared" si="1"/>
        <v>84</v>
      </c>
      <c r="K79" s="5"/>
    </row>
    <row r="80" spans="1:11" s="4" customFormat="1" ht="27.75" customHeight="1">
      <c r="A80" s="5">
        <v>77</v>
      </c>
      <c r="B80" s="5" t="s">
        <v>298</v>
      </c>
      <c r="C80" s="6" t="s">
        <v>1</v>
      </c>
      <c r="D80" s="5" t="s">
        <v>299</v>
      </c>
      <c r="E80" s="5">
        <v>12.25</v>
      </c>
      <c r="F80" s="5">
        <v>20.5</v>
      </c>
      <c r="G80" s="5">
        <v>19</v>
      </c>
      <c r="H80" s="5">
        <v>19</v>
      </c>
      <c r="I80" s="5">
        <v>17</v>
      </c>
      <c r="J80" s="5">
        <f t="shared" si="1"/>
        <v>87.75</v>
      </c>
      <c r="K80" s="5"/>
    </row>
    <row r="81" spans="1:11" s="4" customFormat="1" ht="27.75" customHeight="1">
      <c r="A81" s="5">
        <v>78</v>
      </c>
      <c r="B81" s="5" t="s">
        <v>300</v>
      </c>
      <c r="C81" s="6" t="s">
        <v>1</v>
      </c>
      <c r="D81" s="5" t="s">
        <v>301</v>
      </c>
      <c r="E81" s="5">
        <v>12.5</v>
      </c>
      <c r="F81" s="5">
        <v>17</v>
      </c>
      <c r="G81" s="5">
        <v>19</v>
      </c>
      <c r="H81" s="5">
        <v>19</v>
      </c>
      <c r="I81" s="5">
        <v>12</v>
      </c>
      <c r="J81" s="5">
        <f t="shared" si="1"/>
        <v>79.5</v>
      </c>
      <c r="K81" s="5"/>
    </row>
    <row r="82" spans="1:11" s="4" customFormat="1" ht="27.75" customHeight="1">
      <c r="A82" s="5">
        <v>79</v>
      </c>
      <c r="B82" s="5" t="s">
        <v>302</v>
      </c>
      <c r="C82" s="6" t="s">
        <v>1</v>
      </c>
      <c r="D82" s="5" t="s">
        <v>303</v>
      </c>
      <c r="E82" s="5">
        <v>10</v>
      </c>
      <c r="F82" s="5">
        <v>18</v>
      </c>
      <c r="G82" s="5">
        <v>17</v>
      </c>
      <c r="H82" s="5">
        <v>16</v>
      </c>
      <c r="I82" s="5">
        <v>19</v>
      </c>
      <c r="J82" s="5">
        <f t="shared" si="1"/>
        <v>80</v>
      </c>
      <c r="K82" s="5"/>
    </row>
    <row r="83" spans="1:11" s="4" customFormat="1" ht="27.75" customHeight="1">
      <c r="A83" s="5">
        <v>80</v>
      </c>
      <c r="B83" s="5" t="s">
        <v>304</v>
      </c>
      <c r="C83" s="6" t="s">
        <v>1</v>
      </c>
      <c r="D83" s="5" t="s">
        <v>305</v>
      </c>
      <c r="E83" s="5">
        <v>12.5</v>
      </c>
      <c r="F83" s="5">
        <v>13</v>
      </c>
      <c r="G83" s="5">
        <v>19.5</v>
      </c>
      <c r="H83" s="5">
        <v>18.5</v>
      </c>
      <c r="I83" s="5">
        <v>23</v>
      </c>
      <c r="J83" s="5">
        <f t="shared" si="1"/>
        <v>86.5</v>
      </c>
      <c r="K83" s="5"/>
    </row>
    <row r="84" spans="1:11" s="4" customFormat="1" ht="27.75" customHeight="1">
      <c r="A84" s="5">
        <v>81</v>
      </c>
      <c r="B84" s="5" t="s">
        <v>306</v>
      </c>
      <c r="C84" s="6" t="s">
        <v>1</v>
      </c>
      <c r="D84" s="5" t="s">
        <v>307</v>
      </c>
      <c r="E84" s="5">
        <v>12.5</v>
      </c>
      <c r="F84" s="5">
        <v>13</v>
      </c>
      <c r="G84" s="5">
        <v>18.5</v>
      </c>
      <c r="H84" s="5">
        <v>19</v>
      </c>
      <c r="I84" s="5">
        <v>15</v>
      </c>
      <c r="J84" s="5">
        <f t="shared" si="1"/>
        <v>78</v>
      </c>
      <c r="K84" s="5"/>
    </row>
    <row r="85" spans="1:11" s="4" customFormat="1" ht="27.75" customHeight="1">
      <c r="A85" s="5">
        <v>82</v>
      </c>
      <c r="B85" s="5" t="s">
        <v>308</v>
      </c>
      <c r="C85" s="6" t="s">
        <v>1</v>
      </c>
      <c r="D85" s="5" t="s">
        <v>309</v>
      </c>
      <c r="E85" s="5">
        <v>13</v>
      </c>
      <c r="F85" s="5">
        <v>13.5</v>
      </c>
      <c r="G85" s="5">
        <v>12.5</v>
      </c>
      <c r="H85" s="5">
        <v>13</v>
      </c>
      <c r="I85" s="5">
        <v>17</v>
      </c>
      <c r="J85" s="5">
        <f t="shared" si="1"/>
        <v>69</v>
      </c>
      <c r="K85" s="5"/>
    </row>
    <row r="86" spans="1:11" s="4" customFormat="1" ht="27.75" customHeight="1">
      <c r="A86" s="5">
        <v>83</v>
      </c>
      <c r="B86" s="5" t="s">
        <v>310</v>
      </c>
      <c r="C86" s="6" t="s">
        <v>1</v>
      </c>
      <c r="D86" s="5" t="s">
        <v>311</v>
      </c>
      <c r="E86" s="5">
        <v>12</v>
      </c>
      <c r="F86" s="5">
        <v>12.5</v>
      </c>
      <c r="G86" s="5">
        <v>15.25</v>
      </c>
      <c r="H86" s="5">
        <v>15.5</v>
      </c>
      <c r="I86" s="5">
        <v>10</v>
      </c>
      <c r="J86" s="5">
        <f t="shared" si="1"/>
        <v>65.25</v>
      </c>
      <c r="K86" s="5"/>
    </row>
    <row r="87" spans="1:11" s="4" customFormat="1" ht="27.75" customHeight="1">
      <c r="A87" s="5">
        <v>84</v>
      </c>
      <c r="B87" s="5" t="s">
        <v>312</v>
      </c>
      <c r="C87" s="6" t="s">
        <v>1</v>
      </c>
      <c r="D87" s="5" t="s">
        <v>313</v>
      </c>
      <c r="E87" s="5">
        <v>8</v>
      </c>
      <c r="F87" s="5">
        <v>14.5</v>
      </c>
      <c r="G87" s="5">
        <v>15.5</v>
      </c>
      <c r="H87" s="5">
        <v>18.5</v>
      </c>
      <c r="I87" s="5">
        <v>12</v>
      </c>
      <c r="J87" s="5">
        <f t="shared" si="1"/>
        <v>68.5</v>
      </c>
      <c r="K87" s="5"/>
    </row>
    <row r="88" spans="1:11" s="4" customFormat="1" ht="27.75" customHeight="1">
      <c r="A88" s="5">
        <v>85</v>
      </c>
      <c r="B88" s="5" t="s">
        <v>314</v>
      </c>
      <c r="C88" s="6" t="s">
        <v>1</v>
      </c>
      <c r="D88" s="5" t="s">
        <v>315</v>
      </c>
      <c r="E88" s="5">
        <v>12.5</v>
      </c>
      <c r="F88" s="5">
        <v>11.5</v>
      </c>
      <c r="G88" s="5">
        <v>14.5</v>
      </c>
      <c r="H88" s="5">
        <v>18</v>
      </c>
      <c r="I88" s="5">
        <v>10</v>
      </c>
      <c r="J88" s="5">
        <f t="shared" si="1"/>
        <v>66.5</v>
      </c>
      <c r="K88" s="5"/>
    </row>
    <row r="89" spans="1:11" s="4" customFormat="1" ht="27.75" customHeight="1">
      <c r="A89" s="5">
        <v>86</v>
      </c>
      <c r="B89" s="5" t="s">
        <v>316</v>
      </c>
      <c r="C89" s="6" t="s">
        <v>1</v>
      </c>
      <c r="D89" s="5" t="s">
        <v>317</v>
      </c>
      <c r="E89" s="5">
        <v>11.5</v>
      </c>
      <c r="F89" s="5">
        <v>15</v>
      </c>
      <c r="G89" s="5">
        <v>18</v>
      </c>
      <c r="H89" s="5">
        <v>19</v>
      </c>
      <c r="I89" s="5">
        <v>17</v>
      </c>
      <c r="J89" s="5">
        <f t="shared" si="1"/>
        <v>80.5</v>
      </c>
      <c r="K89" s="5"/>
    </row>
    <row r="90" spans="1:11" s="4" customFormat="1" ht="27.75" customHeight="1">
      <c r="A90" s="5">
        <v>87</v>
      </c>
      <c r="B90" s="5" t="s">
        <v>318</v>
      </c>
      <c r="C90" s="6" t="s">
        <v>1</v>
      </c>
      <c r="D90" s="5" t="s">
        <v>319</v>
      </c>
      <c r="E90" s="5">
        <v>9.5</v>
      </c>
      <c r="F90" s="5">
        <v>17</v>
      </c>
      <c r="G90" s="5">
        <v>18.25</v>
      </c>
      <c r="H90" s="5">
        <v>18.5</v>
      </c>
      <c r="I90" s="5">
        <v>19</v>
      </c>
      <c r="J90" s="5">
        <f t="shared" si="1"/>
        <v>82.25</v>
      </c>
      <c r="K90" s="5"/>
    </row>
    <row r="91" spans="1:11" s="4" customFormat="1" ht="27.75" customHeight="1">
      <c r="A91" s="5">
        <v>88</v>
      </c>
      <c r="B91" s="5" t="s">
        <v>320</v>
      </c>
      <c r="C91" s="6" t="s">
        <v>1</v>
      </c>
      <c r="D91" s="5" t="s">
        <v>321</v>
      </c>
      <c r="E91" s="5">
        <v>11</v>
      </c>
      <c r="F91" s="5">
        <v>11.5</v>
      </c>
      <c r="G91" s="5">
        <v>16.5</v>
      </c>
      <c r="H91" s="5">
        <v>12.5</v>
      </c>
      <c r="I91" s="5">
        <v>21</v>
      </c>
      <c r="J91" s="5">
        <f t="shared" si="1"/>
        <v>72.5</v>
      </c>
      <c r="K91" s="5"/>
    </row>
    <row r="92" spans="1:11" s="4" customFormat="1" ht="27.75" customHeight="1">
      <c r="A92" s="5">
        <v>89</v>
      </c>
      <c r="B92" s="5" t="s">
        <v>322</v>
      </c>
      <c r="C92" s="6" t="s">
        <v>1</v>
      </c>
      <c r="D92" s="5" t="s">
        <v>323</v>
      </c>
      <c r="E92" s="5">
        <v>7.5</v>
      </c>
      <c r="F92" s="5">
        <v>11.75</v>
      </c>
      <c r="G92" s="5">
        <v>18</v>
      </c>
      <c r="H92" s="5">
        <v>17</v>
      </c>
      <c r="I92" s="5">
        <v>16</v>
      </c>
      <c r="J92" s="5">
        <f t="shared" si="1"/>
        <v>70.25</v>
      </c>
      <c r="K92" s="5"/>
    </row>
    <row r="93" spans="1:11" s="4" customFormat="1" ht="27.75" customHeight="1">
      <c r="A93" s="5">
        <v>90</v>
      </c>
      <c r="B93" s="5" t="s">
        <v>324</v>
      </c>
      <c r="C93" s="6" t="s">
        <v>1</v>
      </c>
      <c r="D93" s="5" t="s">
        <v>325</v>
      </c>
      <c r="E93" s="5">
        <v>9</v>
      </c>
      <c r="F93" s="5">
        <v>9</v>
      </c>
      <c r="G93" s="5">
        <v>15</v>
      </c>
      <c r="H93" s="5">
        <v>18</v>
      </c>
      <c r="I93" s="5">
        <v>9</v>
      </c>
      <c r="J93" s="5">
        <f t="shared" si="1"/>
        <v>60</v>
      </c>
      <c r="K93" s="5"/>
    </row>
    <row r="94" spans="1:11" s="4" customFormat="1" ht="27.75" customHeight="1">
      <c r="A94" s="5">
        <v>91</v>
      </c>
      <c r="B94" s="5" t="s">
        <v>326</v>
      </c>
      <c r="C94" s="6" t="s">
        <v>1</v>
      </c>
      <c r="D94" s="5" t="s">
        <v>327</v>
      </c>
      <c r="E94" s="5">
        <v>9.5</v>
      </c>
      <c r="F94" s="5">
        <v>13.5</v>
      </c>
      <c r="G94" s="5">
        <v>19.25</v>
      </c>
      <c r="H94" s="5">
        <v>20</v>
      </c>
      <c r="I94" s="5">
        <v>17</v>
      </c>
      <c r="J94" s="5">
        <f t="shared" si="1"/>
        <v>79.25</v>
      </c>
      <c r="K94" s="5"/>
    </row>
    <row r="95" spans="1:11" s="4" customFormat="1" ht="27.75" customHeight="1">
      <c r="A95" s="5">
        <v>92</v>
      </c>
      <c r="B95" s="5" t="s">
        <v>328</v>
      </c>
      <c r="C95" s="6" t="s">
        <v>1</v>
      </c>
      <c r="D95" s="5" t="s">
        <v>329</v>
      </c>
      <c r="E95" s="5"/>
      <c r="F95" s="5"/>
      <c r="G95" s="5"/>
      <c r="H95" s="5"/>
      <c r="I95" s="5"/>
      <c r="J95" s="5">
        <f t="shared" si="1"/>
        <v>0</v>
      </c>
      <c r="K95" s="5" t="s">
        <v>541</v>
      </c>
    </row>
    <row r="96" spans="1:11" s="4" customFormat="1" ht="27.75" customHeight="1">
      <c r="A96" s="5">
        <v>93</v>
      </c>
      <c r="B96" s="5" t="s">
        <v>330</v>
      </c>
      <c r="C96" s="6" t="s">
        <v>1</v>
      </c>
      <c r="D96" s="5" t="s">
        <v>331</v>
      </c>
      <c r="E96" s="5">
        <v>13</v>
      </c>
      <c r="F96" s="5">
        <v>17</v>
      </c>
      <c r="G96" s="5">
        <v>19.25</v>
      </c>
      <c r="H96" s="5">
        <v>15.5</v>
      </c>
      <c r="I96" s="5">
        <v>21</v>
      </c>
      <c r="J96" s="5">
        <f t="shared" si="1"/>
        <v>85.75</v>
      </c>
      <c r="K96" s="5"/>
    </row>
    <row r="97" spans="1:11" s="4" customFormat="1" ht="27.75" customHeight="1">
      <c r="A97" s="5">
        <v>94</v>
      </c>
      <c r="B97" s="5" t="s">
        <v>332</v>
      </c>
      <c r="C97" s="6" t="s">
        <v>1</v>
      </c>
      <c r="D97" s="5" t="s">
        <v>333</v>
      </c>
      <c r="E97" s="5">
        <v>10.5</v>
      </c>
      <c r="F97" s="5">
        <v>14.5</v>
      </c>
      <c r="G97" s="5">
        <v>19</v>
      </c>
      <c r="H97" s="5">
        <v>19</v>
      </c>
      <c r="I97" s="5">
        <v>14</v>
      </c>
      <c r="J97" s="5">
        <f t="shared" si="1"/>
        <v>77</v>
      </c>
      <c r="K97" s="5"/>
    </row>
    <row r="98" spans="1:11" s="4" customFormat="1" ht="27.75" customHeight="1">
      <c r="A98" s="5">
        <v>95</v>
      </c>
      <c r="B98" s="5" t="s">
        <v>334</v>
      </c>
      <c r="C98" s="6" t="s">
        <v>1</v>
      </c>
      <c r="D98" s="5" t="s">
        <v>335</v>
      </c>
      <c r="E98" s="5">
        <v>19</v>
      </c>
      <c r="F98" s="5">
        <v>11.5</v>
      </c>
      <c r="G98" s="5">
        <v>17.25</v>
      </c>
      <c r="H98" s="5">
        <v>18</v>
      </c>
      <c r="I98" s="5">
        <v>17</v>
      </c>
      <c r="J98" s="5">
        <f t="shared" si="1"/>
        <v>82.75</v>
      </c>
      <c r="K98" s="5"/>
    </row>
    <row r="99" spans="1:11" s="4" customFormat="1" ht="27.75" customHeight="1">
      <c r="A99" s="5">
        <v>96</v>
      </c>
      <c r="B99" s="5" t="s">
        <v>336</v>
      </c>
      <c r="C99" s="6" t="s">
        <v>1</v>
      </c>
      <c r="D99" s="5" t="s">
        <v>337</v>
      </c>
      <c r="E99" s="5">
        <v>10</v>
      </c>
      <c r="F99" s="5">
        <v>10</v>
      </c>
      <c r="G99" s="5">
        <v>14.5</v>
      </c>
      <c r="H99" s="5">
        <v>9.5</v>
      </c>
      <c r="I99" s="5">
        <v>13</v>
      </c>
      <c r="J99" s="5">
        <f t="shared" si="1"/>
        <v>57</v>
      </c>
      <c r="K99" s="5"/>
    </row>
    <row r="100" spans="1:11" s="4" customFormat="1" ht="27.75" customHeight="1">
      <c r="A100" s="5">
        <v>97</v>
      </c>
      <c r="B100" s="5" t="s">
        <v>338</v>
      </c>
      <c r="C100" s="6" t="s">
        <v>1</v>
      </c>
      <c r="D100" s="5" t="s">
        <v>339</v>
      </c>
      <c r="E100" s="5">
        <v>3</v>
      </c>
      <c r="F100" s="5">
        <v>7</v>
      </c>
      <c r="G100" s="5">
        <v>15</v>
      </c>
      <c r="H100" s="5">
        <v>14</v>
      </c>
      <c r="I100" s="5">
        <v>15</v>
      </c>
      <c r="J100" s="5">
        <f t="shared" si="1"/>
        <v>54</v>
      </c>
      <c r="K100" s="5"/>
    </row>
    <row r="101" spans="1:11" s="4" customFormat="1" ht="27.75" customHeight="1">
      <c r="A101" s="5">
        <v>98</v>
      </c>
      <c r="B101" s="5" t="s">
        <v>340</v>
      </c>
      <c r="C101" s="6" t="s">
        <v>1</v>
      </c>
      <c r="D101" s="5" t="s">
        <v>341</v>
      </c>
      <c r="E101" s="5">
        <v>15</v>
      </c>
      <c r="F101" s="5">
        <v>8</v>
      </c>
      <c r="G101" s="5">
        <v>18.5</v>
      </c>
      <c r="H101" s="5">
        <v>18</v>
      </c>
      <c r="I101" s="5">
        <v>14</v>
      </c>
      <c r="J101" s="5">
        <f t="shared" si="1"/>
        <v>73.5</v>
      </c>
      <c r="K101" s="5"/>
    </row>
    <row r="102" spans="1:11" s="4" customFormat="1" ht="27.75" customHeight="1">
      <c r="A102" s="5">
        <v>99</v>
      </c>
      <c r="B102" s="5" t="s">
        <v>342</v>
      </c>
      <c r="C102" s="6" t="s">
        <v>1</v>
      </c>
      <c r="D102" s="5" t="s">
        <v>343</v>
      </c>
      <c r="E102" s="5">
        <v>8</v>
      </c>
      <c r="F102" s="5">
        <v>9.5</v>
      </c>
      <c r="G102" s="5">
        <v>18.75</v>
      </c>
      <c r="H102" s="5">
        <v>19</v>
      </c>
      <c r="I102" s="5">
        <v>14</v>
      </c>
      <c r="J102" s="5">
        <f t="shared" si="1"/>
        <v>69.25</v>
      </c>
      <c r="K102" s="5"/>
    </row>
    <row r="103" spans="1:11" s="4" customFormat="1" ht="27.75" customHeight="1">
      <c r="A103" s="5">
        <v>100</v>
      </c>
      <c r="B103" s="5" t="s">
        <v>344</v>
      </c>
      <c r="C103" s="6" t="s">
        <v>1</v>
      </c>
      <c r="D103" s="5" t="s">
        <v>345</v>
      </c>
      <c r="E103" s="5">
        <v>5</v>
      </c>
      <c r="F103" s="5">
        <v>15.5</v>
      </c>
      <c r="G103" s="5">
        <v>15.5</v>
      </c>
      <c r="H103" s="5">
        <v>14.5</v>
      </c>
      <c r="I103" s="5">
        <v>17</v>
      </c>
      <c r="J103" s="5">
        <f t="shared" si="1"/>
        <v>67.5</v>
      </c>
      <c r="K103" s="5"/>
    </row>
    <row r="104" spans="1:11" s="4" customFormat="1" ht="27.75" customHeight="1">
      <c r="A104" s="5">
        <v>101</v>
      </c>
      <c r="B104" s="5" t="s">
        <v>346</v>
      </c>
      <c r="C104" s="6" t="s">
        <v>1</v>
      </c>
      <c r="D104" s="5" t="s">
        <v>347</v>
      </c>
      <c r="E104" s="5">
        <v>12</v>
      </c>
      <c r="F104" s="5">
        <v>10</v>
      </c>
      <c r="G104" s="5">
        <v>18.75</v>
      </c>
      <c r="H104" s="5">
        <v>19</v>
      </c>
      <c r="I104" s="5">
        <v>7</v>
      </c>
      <c r="J104" s="5">
        <f t="shared" si="1"/>
        <v>66.75</v>
      </c>
      <c r="K104" s="5"/>
    </row>
    <row r="105" spans="1:11" s="4" customFormat="1" ht="27.75" customHeight="1">
      <c r="A105" s="5">
        <v>102</v>
      </c>
      <c r="B105" s="5" t="s">
        <v>348</v>
      </c>
      <c r="C105" s="6" t="s">
        <v>1</v>
      </c>
      <c r="D105" s="5" t="s">
        <v>349</v>
      </c>
      <c r="E105" s="5">
        <v>8</v>
      </c>
      <c r="F105" s="5">
        <v>8.5</v>
      </c>
      <c r="G105" s="5">
        <v>18.5</v>
      </c>
      <c r="H105" s="5">
        <v>18</v>
      </c>
      <c r="I105" s="5">
        <v>15</v>
      </c>
      <c r="J105" s="5">
        <f t="shared" si="1"/>
        <v>68</v>
      </c>
      <c r="K105" s="5"/>
    </row>
    <row r="106" spans="1:11" s="4" customFormat="1" ht="27.75" customHeight="1">
      <c r="A106" s="5">
        <v>103</v>
      </c>
      <c r="B106" s="5" t="s">
        <v>350</v>
      </c>
      <c r="C106" s="6" t="s">
        <v>1</v>
      </c>
      <c r="D106" s="5" t="s">
        <v>351</v>
      </c>
      <c r="E106" s="5">
        <v>5</v>
      </c>
      <c r="F106" s="5">
        <v>4</v>
      </c>
      <c r="G106" s="5">
        <v>18.75</v>
      </c>
      <c r="H106" s="5">
        <v>17.25</v>
      </c>
      <c r="I106" s="5">
        <v>23</v>
      </c>
      <c r="J106" s="5">
        <f t="shared" si="1"/>
        <v>68</v>
      </c>
      <c r="K106" s="5"/>
    </row>
    <row r="107" spans="1:11" s="4" customFormat="1" ht="27.75" customHeight="1">
      <c r="A107" s="5">
        <v>104</v>
      </c>
      <c r="B107" s="5" t="s">
        <v>352</v>
      </c>
      <c r="C107" s="6" t="s">
        <v>1</v>
      </c>
      <c r="D107" s="5" t="s">
        <v>353</v>
      </c>
      <c r="E107" s="5">
        <v>10.5</v>
      </c>
      <c r="F107" s="5">
        <v>12.5</v>
      </c>
      <c r="G107" s="5">
        <v>18.75</v>
      </c>
      <c r="H107" s="5">
        <v>19.25</v>
      </c>
      <c r="I107" s="5">
        <v>19</v>
      </c>
      <c r="J107" s="5">
        <f t="shared" si="1"/>
        <v>80</v>
      </c>
      <c r="K107" s="5"/>
    </row>
    <row r="108" spans="1:11" s="4" customFormat="1" ht="27.75" customHeight="1">
      <c r="A108" s="5">
        <v>105</v>
      </c>
      <c r="B108" s="5" t="s">
        <v>354</v>
      </c>
      <c r="C108" s="6" t="s">
        <v>1</v>
      </c>
      <c r="D108" s="5" t="s">
        <v>355</v>
      </c>
      <c r="E108" s="5">
        <v>5.5</v>
      </c>
      <c r="F108" s="5">
        <v>13.5</v>
      </c>
      <c r="G108" s="5">
        <v>16.5</v>
      </c>
      <c r="H108" s="5">
        <v>10</v>
      </c>
      <c r="I108" s="5">
        <v>20</v>
      </c>
      <c r="J108" s="5">
        <f t="shared" si="1"/>
        <v>65.5</v>
      </c>
      <c r="K108" s="5"/>
    </row>
    <row r="109" spans="1:11" s="4" customFormat="1" ht="27.75" customHeight="1">
      <c r="A109" s="5">
        <v>106</v>
      </c>
      <c r="B109" s="5" t="s">
        <v>356</v>
      </c>
      <c r="C109" s="6" t="s">
        <v>1</v>
      </c>
      <c r="D109" s="5" t="s">
        <v>357</v>
      </c>
      <c r="E109" s="5">
        <v>5.5</v>
      </c>
      <c r="F109" s="5">
        <v>11.5</v>
      </c>
      <c r="G109" s="5">
        <v>6</v>
      </c>
      <c r="H109" s="5">
        <v>11</v>
      </c>
      <c r="I109" s="5">
        <v>7</v>
      </c>
      <c r="J109" s="5">
        <f t="shared" si="1"/>
        <v>41</v>
      </c>
      <c r="K109" s="5"/>
    </row>
    <row r="110" spans="1:11" s="4" customFormat="1" ht="27.75" customHeight="1">
      <c r="A110" s="5">
        <v>107</v>
      </c>
      <c r="B110" s="5" t="s">
        <v>358</v>
      </c>
      <c r="C110" s="6" t="s">
        <v>1</v>
      </c>
      <c r="D110" s="5" t="s">
        <v>359</v>
      </c>
      <c r="E110" s="5">
        <v>9</v>
      </c>
      <c r="F110" s="5">
        <v>20</v>
      </c>
      <c r="G110" s="5">
        <v>17.5</v>
      </c>
      <c r="H110" s="5">
        <v>19</v>
      </c>
      <c r="I110" s="5">
        <v>14</v>
      </c>
      <c r="J110" s="5">
        <f t="shared" si="1"/>
        <v>79.5</v>
      </c>
      <c r="K110" s="5"/>
    </row>
    <row r="111" spans="1:11" s="4" customFormat="1" ht="27.75" customHeight="1">
      <c r="A111" s="5">
        <v>108</v>
      </c>
      <c r="B111" s="5" t="s">
        <v>360</v>
      </c>
      <c r="C111" s="6" t="s">
        <v>1</v>
      </c>
      <c r="D111" s="5" t="s">
        <v>361</v>
      </c>
      <c r="E111" s="5">
        <v>12</v>
      </c>
      <c r="F111" s="5">
        <v>17.5</v>
      </c>
      <c r="G111" s="5">
        <v>4.5</v>
      </c>
      <c r="H111" s="5">
        <v>3.5</v>
      </c>
      <c r="I111" s="5">
        <v>13</v>
      </c>
      <c r="J111" s="5">
        <f t="shared" si="1"/>
        <v>50.5</v>
      </c>
      <c r="K111" s="5"/>
    </row>
    <row r="112" spans="1:11" s="4" customFormat="1" ht="27.75" customHeight="1">
      <c r="A112" s="5">
        <v>109</v>
      </c>
      <c r="B112" s="5" t="s">
        <v>362</v>
      </c>
      <c r="C112" s="6" t="s">
        <v>1</v>
      </c>
      <c r="D112" s="5" t="s">
        <v>363</v>
      </c>
      <c r="E112" s="5">
        <v>11</v>
      </c>
      <c r="F112" s="5">
        <v>15</v>
      </c>
      <c r="G112" s="5">
        <v>16.75</v>
      </c>
      <c r="H112" s="5">
        <v>19.5</v>
      </c>
      <c r="I112" s="5">
        <v>17</v>
      </c>
      <c r="J112" s="5">
        <f t="shared" si="1"/>
        <v>79.25</v>
      </c>
      <c r="K112" s="5"/>
    </row>
    <row r="113" spans="1:11" s="4" customFormat="1" ht="27.75" customHeight="1">
      <c r="A113" s="5">
        <v>110</v>
      </c>
      <c r="B113" s="5" t="s">
        <v>364</v>
      </c>
      <c r="C113" s="6" t="s">
        <v>1</v>
      </c>
      <c r="D113" s="5" t="s">
        <v>365</v>
      </c>
      <c r="E113" s="5">
        <v>13</v>
      </c>
      <c r="F113" s="5">
        <v>17.5</v>
      </c>
      <c r="G113" s="5">
        <v>19</v>
      </c>
      <c r="H113" s="5">
        <v>18.5</v>
      </c>
      <c r="I113" s="5">
        <v>16</v>
      </c>
      <c r="J113" s="5">
        <f t="shared" si="1"/>
        <v>84</v>
      </c>
      <c r="K113" s="5"/>
    </row>
    <row r="114" spans="1:11" s="4" customFormat="1" ht="27.75" customHeight="1">
      <c r="A114" s="5">
        <v>111</v>
      </c>
      <c r="B114" s="5" t="s">
        <v>366</v>
      </c>
      <c r="C114" s="6" t="s">
        <v>1</v>
      </c>
      <c r="D114" s="5" t="s">
        <v>367</v>
      </c>
      <c r="E114" s="5">
        <v>10</v>
      </c>
      <c r="F114" s="5">
        <v>0</v>
      </c>
      <c r="G114" s="5">
        <v>13</v>
      </c>
      <c r="H114" s="5">
        <v>14.5</v>
      </c>
      <c r="I114" s="5">
        <v>14</v>
      </c>
      <c r="J114" s="5">
        <f t="shared" si="1"/>
        <v>51.5</v>
      </c>
      <c r="K114" s="5"/>
    </row>
    <row r="115" spans="1:11" s="4" customFormat="1" ht="27.75" customHeight="1">
      <c r="A115" s="5">
        <v>112</v>
      </c>
      <c r="B115" s="5" t="s">
        <v>368</v>
      </c>
      <c r="C115" s="6" t="s">
        <v>1</v>
      </c>
      <c r="D115" s="5" t="s">
        <v>369</v>
      </c>
      <c r="E115" s="5">
        <v>11.5</v>
      </c>
      <c r="F115" s="5">
        <v>13.5</v>
      </c>
      <c r="G115" s="5">
        <v>19</v>
      </c>
      <c r="H115" s="5">
        <v>18</v>
      </c>
      <c r="I115" s="5">
        <v>8</v>
      </c>
      <c r="J115" s="5">
        <f t="shared" si="1"/>
        <v>70</v>
      </c>
      <c r="K115" s="5"/>
    </row>
    <row r="116" spans="1:11" s="4" customFormat="1" ht="27.75" customHeight="1">
      <c r="A116" s="5">
        <v>113</v>
      </c>
      <c r="B116" s="5" t="s">
        <v>370</v>
      </c>
      <c r="C116" s="6" t="s">
        <v>1</v>
      </c>
      <c r="D116" s="5" t="s">
        <v>371</v>
      </c>
      <c r="E116" s="5">
        <v>10.5</v>
      </c>
      <c r="F116" s="5">
        <v>16</v>
      </c>
      <c r="G116" s="5">
        <v>16</v>
      </c>
      <c r="H116" s="5">
        <v>17</v>
      </c>
      <c r="I116" s="5">
        <v>6</v>
      </c>
      <c r="J116" s="5">
        <f t="shared" si="1"/>
        <v>65.5</v>
      </c>
      <c r="K116" s="5"/>
    </row>
    <row r="117" spans="1:11" s="4" customFormat="1" ht="27.75" customHeight="1">
      <c r="A117" s="5">
        <v>114</v>
      </c>
      <c r="B117" s="5" t="s">
        <v>372</v>
      </c>
      <c r="C117" s="6" t="s">
        <v>1</v>
      </c>
      <c r="D117" s="5" t="s">
        <v>373</v>
      </c>
      <c r="E117" s="5">
        <v>11.5</v>
      </c>
      <c r="F117" s="5">
        <v>19</v>
      </c>
      <c r="G117" s="5">
        <v>19</v>
      </c>
      <c r="H117" s="5">
        <v>18.5</v>
      </c>
      <c r="I117" s="5">
        <v>12</v>
      </c>
      <c r="J117" s="5">
        <f t="shared" si="1"/>
        <v>80</v>
      </c>
      <c r="K117" s="5"/>
    </row>
    <row r="118" spans="1:11" s="4" customFormat="1" ht="27.75" customHeight="1">
      <c r="A118" s="5">
        <v>115</v>
      </c>
      <c r="B118" s="5" t="s">
        <v>374</v>
      </c>
      <c r="C118" s="6" t="s">
        <v>1</v>
      </c>
      <c r="D118" s="5" t="s">
        <v>375</v>
      </c>
      <c r="E118" s="5">
        <v>10.5</v>
      </c>
      <c r="F118" s="5">
        <v>14</v>
      </c>
      <c r="G118" s="5">
        <v>19</v>
      </c>
      <c r="H118" s="5">
        <v>17.5</v>
      </c>
      <c r="I118" s="5">
        <v>17</v>
      </c>
      <c r="J118" s="5">
        <f t="shared" si="1"/>
        <v>78</v>
      </c>
      <c r="K118" s="5"/>
    </row>
    <row r="119" spans="1:11" s="4" customFormat="1" ht="27.75" customHeight="1">
      <c r="A119" s="5">
        <v>116</v>
      </c>
      <c r="B119" s="5" t="s">
        <v>376</v>
      </c>
      <c r="C119" s="6" t="s">
        <v>1</v>
      </c>
      <c r="D119" s="5" t="s">
        <v>377</v>
      </c>
      <c r="E119" s="5">
        <v>7</v>
      </c>
      <c r="F119" s="5">
        <v>16</v>
      </c>
      <c r="G119" s="5">
        <v>17.75</v>
      </c>
      <c r="H119" s="5">
        <v>17.5</v>
      </c>
      <c r="I119" s="5">
        <v>23</v>
      </c>
      <c r="J119" s="5">
        <f t="shared" si="1"/>
        <v>81.25</v>
      </c>
      <c r="K119" s="5"/>
    </row>
    <row r="120" spans="1:11" s="4" customFormat="1" ht="27.75" customHeight="1">
      <c r="A120" s="5">
        <v>117</v>
      </c>
      <c r="B120" s="5" t="s">
        <v>378</v>
      </c>
      <c r="C120" s="6" t="s">
        <v>1</v>
      </c>
      <c r="D120" s="5" t="s">
        <v>379</v>
      </c>
      <c r="E120" s="5">
        <v>11.5</v>
      </c>
      <c r="F120" s="5">
        <v>17</v>
      </c>
      <c r="G120" s="5">
        <v>18.5</v>
      </c>
      <c r="H120" s="5">
        <v>16.5</v>
      </c>
      <c r="I120" s="5">
        <v>16</v>
      </c>
      <c r="J120" s="5">
        <f t="shared" si="1"/>
        <v>79.5</v>
      </c>
      <c r="K120" s="5"/>
    </row>
    <row r="121" spans="1:11" s="4" customFormat="1" ht="27.75" customHeight="1">
      <c r="A121" s="5">
        <v>118</v>
      </c>
      <c r="B121" s="5" t="s">
        <v>380</v>
      </c>
      <c r="C121" s="6" t="s">
        <v>1</v>
      </c>
      <c r="D121" s="5" t="s">
        <v>381</v>
      </c>
      <c r="E121" s="5">
        <v>11.5</v>
      </c>
      <c r="F121" s="5">
        <v>11.5</v>
      </c>
      <c r="G121" s="5">
        <v>18</v>
      </c>
      <c r="H121" s="5">
        <v>17.5</v>
      </c>
      <c r="I121" s="5">
        <v>15</v>
      </c>
      <c r="J121" s="5">
        <f t="shared" si="1"/>
        <v>73.5</v>
      </c>
      <c r="K121" s="5"/>
    </row>
    <row r="122" spans="1:11" s="4" customFormat="1" ht="27.75" customHeight="1">
      <c r="A122" s="5">
        <v>119</v>
      </c>
      <c r="B122" s="5" t="s">
        <v>382</v>
      </c>
      <c r="C122" s="6" t="s">
        <v>1</v>
      </c>
      <c r="D122" s="5" t="s">
        <v>383</v>
      </c>
      <c r="E122" s="5">
        <v>11.5</v>
      </c>
      <c r="F122" s="5">
        <v>16.5</v>
      </c>
      <c r="G122" s="5">
        <v>12.5</v>
      </c>
      <c r="H122" s="5">
        <v>17.5</v>
      </c>
      <c r="I122" s="5">
        <v>15</v>
      </c>
      <c r="J122" s="5">
        <f t="shared" si="1"/>
        <v>73</v>
      </c>
      <c r="K122" s="5"/>
    </row>
    <row r="123" spans="1:11" s="4" customFormat="1" ht="27.75" customHeight="1">
      <c r="A123" s="5">
        <v>120</v>
      </c>
      <c r="B123" s="5" t="s">
        <v>384</v>
      </c>
      <c r="C123" s="6" t="s">
        <v>1</v>
      </c>
      <c r="D123" s="5" t="s">
        <v>385</v>
      </c>
      <c r="E123" s="5">
        <v>12</v>
      </c>
      <c r="F123" s="5">
        <v>12.5</v>
      </c>
      <c r="G123" s="5">
        <v>18</v>
      </c>
      <c r="H123" s="5">
        <v>14</v>
      </c>
      <c r="I123" s="5">
        <v>7</v>
      </c>
      <c r="J123" s="5">
        <f t="shared" si="1"/>
        <v>63.5</v>
      </c>
      <c r="K123" s="5"/>
    </row>
    <row r="124" spans="1:11" s="4" customFormat="1" ht="27.75" customHeight="1">
      <c r="A124" s="5">
        <v>121</v>
      </c>
      <c r="B124" s="5" t="s">
        <v>386</v>
      </c>
      <c r="C124" s="6" t="s">
        <v>1</v>
      </c>
      <c r="D124" s="5" t="s">
        <v>387</v>
      </c>
      <c r="E124" s="5">
        <v>9</v>
      </c>
      <c r="F124" s="5">
        <v>11</v>
      </c>
      <c r="G124" s="5">
        <v>14.5</v>
      </c>
      <c r="H124" s="5">
        <v>17.5</v>
      </c>
      <c r="I124" s="5">
        <v>13</v>
      </c>
      <c r="J124" s="5">
        <f t="shared" si="1"/>
        <v>65</v>
      </c>
      <c r="K124" s="5"/>
    </row>
    <row r="125" spans="1:11" s="4" customFormat="1" ht="27.75" customHeight="1">
      <c r="A125" s="5">
        <v>122</v>
      </c>
      <c r="B125" s="5" t="s">
        <v>388</v>
      </c>
      <c r="C125" s="6" t="s">
        <v>1</v>
      </c>
      <c r="D125" s="5" t="s">
        <v>389</v>
      </c>
      <c r="E125" s="5">
        <v>16</v>
      </c>
      <c r="F125" s="5">
        <v>12.5</v>
      </c>
      <c r="G125" s="5">
        <v>15</v>
      </c>
      <c r="H125" s="5">
        <v>18.75</v>
      </c>
      <c r="I125" s="5">
        <v>13</v>
      </c>
      <c r="J125" s="5">
        <f t="shared" si="1"/>
        <v>75.25</v>
      </c>
      <c r="K125" s="5"/>
    </row>
    <row r="126" spans="1:11" s="4" customFormat="1" ht="27.75" customHeight="1">
      <c r="A126" s="5">
        <v>123</v>
      </c>
      <c r="B126" s="5" t="s">
        <v>390</v>
      </c>
      <c r="C126" s="6" t="s">
        <v>1</v>
      </c>
      <c r="D126" s="5" t="s">
        <v>391</v>
      </c>
      <c r="E126" s="5">
        <v>12</v>
      </c>
      <c r="F126" s="5">
        <v>15.5</v>
      </c>
      <c r="G126" s="5">
        <v>19</v>
      </c>
      <c r="H126" s="5">
        <v>18.5</v>
      </c>
      <c r="I126" s="5">
        <v>12</v>
      </c>
      <c r="J126" s="5">
        <f t="shared" si="1"/>
        <v>77</v>
      </c>
      <c r="K126" s="5"/>
    </row>
    <row r="127" spans="1:11" s="4" customFormat="1" ht="27.75" customHeight="1">
      <c r="A127" s="5">
        <v>124</v>
      </c>
      <c r="B127" s="5" t="s">
        <v>392</v>
      </c>
      <c r="C127" s="6" t="s">
        <v>1</v>
      </c>
      <c r="D127" s="5" t="s">
        <v>393</v>
      </c>
      <c r="E127" s="5">
        <v>3.5</v>
      </c>
      <c r="F127" s="5">
        <v>12.5</v>
      </c>
      <c r="G127" s="5">
        <v>17.5</v>
      </c>
      <c r="H127" s="5">
        <v>9.5</v>
      </c>
      <c r="I127" s="5">
        <v>11</v>
      </c>
      <c r="J127" s="5">
        <f t="shared" si="1"/>
        <v>54</v>
      </c>
      <c r="K127" s="5"/>
    </row>
    <row r="128" spans="1:11" s="4" customFormat="1" ht="27.75" customHeight="1">
      <c r="A128" s="5">
        <v>125</v>
      </c>
      <c r="B128" s="5" t="s">
        <v>394</v>
      </c>
      <c r="C128" s="6" t="s">
        <v>1</v>
      </c>
      <c r="D128" s="5" t="s">
        <v>395</v>
      </c>
      <c r="E128" s="5">
        <v>15.5</v>
      </c>
      <c r="F128" s="5">
        <v>9</v>
      </c>
      <c r="G128" s="5">
        <v>18.5</v>
      </c>
      <c r="H128" s="5">
        <v>18.5</v>
      </c>
      <c r="I128" s="5">
        <v>23</v>
      </c>
      <c r="J128" s="5">
        <f t="shared" si="1"/>
        <v>84.5</v>
      </c>
      <c r="K128" s="5"/>
    </row>
    <row r="129" spans="1:11" s="4" customFormat="1" ht="27.75" customHeight="1">
      <c r="A129" s="5">
        <v>126</v>
      </c>
      <c r="B129" s="5" t="s">
        <v>396</v>
      </c>
      <c r="C129" s="6" t="s">
        <v>1</v>
      </c>
      <c r="D129" s="5" t="s">
        <v>397</v>
      </c>
      <c r="E129" s="5">
        <v>15</v>
      </c>
      <c r="F129" s="5">
        <v>9.5</v>
      </c>
      <c r="G129" s="5">
        <v>13.5</v>
      </c>
      <c r="H129" s="5">
        <v>16</v>
      </c>
      <c r="I129" s="5">
        <v>19</v>
      </c>
      <c r="J129" s="5">
        <f t="shared" si="1"/>
        <v>73</v>
      </c>
      <c r="K129" s="5"/>
    </row>
    <row r="130" spans="1:11" s="4" customFormat="1" ht="27.75" customHeight="1">
      <c r="A130" s="5">
        <v>127</v>
      </c>
      <c r="B130" s="5" t="s">
        <v>398</v>
      </c>
      <c r="C130" s="6" t="s">
        <v>1</v>
      </c>
      <c r="D130" s="5" t="s">
        <v>399</v>
      </c>
      <c r="E130" s="5">
        <v>10.25</v>
      </c>
      <c r="F130" s="5">
        <v>12.5</v>
      </c>
      <c r="G130" s="5">
        <v>18</v>
      </c>
      <c r="H130" s="5">
        <v>19</v>
      </c>
      <c r="I130" s="5">
        <v>17</v>
      </c>
      <c r="J130" s="5">
        <f t="shared" si="1"/>
        <v>76.75</v>
      </c>
      <c r="K130" s="5"/>
    </row>
    <row r="131" spans="1:11" s="4" customFormat="1" ht="27.75" customHeight="1">
      <c r="A131" s="5">
        <v>128</v>
      </c>
      <c r="B131" s="5" t="s">
        <v>400</v>
      </c>
      <c r="C131" s="6" t="s">
        <v>1</v>
      </c>
      <c r="D131" s="5" t="s">
        <v>401</v>
      </c>
      <c r="E131" s="5">
        <v>8</v>
      </c>
      <c r="F131" s="5">
        <v>12</v>
      </c>
      <c r="G131" s="5">
        <v>15.5</v>
      </c>
      <c r="H131" s="5">
        <v>14.25</v>
      </c>
      <c r="I131" s="5">
        <v>19</v>
      </c>
      <c r="J131" s="5">
        <f t="shared" si="1"/>
        <v>68.75</v>
      </c>
      <c r="K131" s="5"/>
    </row>
    <row r="132" spans="1:11" s="4" customFormat="1" ht="27.75" customHeight="1">
      <c r="A132" s="5">
        <v>129</v>
      </c>
      <c r="B132" s="5" t="s">
        <v>402</v>
      </c>
      <c r="C132" s="6" t="s">
        <v>1</v>
      </c>
      <c r="D132" s="5" t="s">
        <v>403</v>
      </c>
      <c r="E132" s="5">
        <v>8.25</v>
      </c>
      <c r="F132" s="5"/>
      <c r="G132" s="5">
        <v>17.5</v>
      </c>
      <c r="H132" s="5">
        <v>17</v>
      </c>
      <c r="I132" s="5">
        <v>12</v>
      </c>
      <c r="J132" s="5">
        <f t="shared" si="1"/>
        <v>54.75</v>
      </c>
      <c r="K132" s="23" t="s">
        <v>544</v>
      </c>
    </row>
    <row r="133" spans="1:11" s="4" customFormat="1" ht="27.75" customHeight="1">
      <c r="A133" s="5">
        <v>130</v>
      </c>
      <c r="B133" s="5" t="s">
        <v>404</v>
      </c>
      <c r="C133" s="6" t="s">
        <v>1</v>
      </c>
      <c r="D133" s="5" t="s">
        <v>405</v>
      </c>
      <c r="E133" s="5">
        <v>12.5</v>
      </c>
      <c r="F133" s="5">
        <v>14.5</v>
      </c>
      <c r="G133" s="5">
        <v>19.5</v>
      </c>
      <c r="H133" s="5">
        <v>19.5</v>
      </c>
      <c r="I133" s="5">
        <v>8</v>
      </c>
      <c r="J133" s="5">
        <f aca="true" t="shared" si="2" ref="J133:J183">E133+F133+G133+H133+I133</f>
        <v>74</v>
      </c>
      <c r="K133" s="5"/>
    </row>
    <row r="134" spans="1:11" s="4" customFormat="1" ht="27.75" customHeight="1">
      <c r="A134" s="5">
        <v>131</v>
      </c>
      <c r="B134" s="5" t="s">
        <v>406</v>
      </c>
      <c r="C134" s="6" t="s">
        <v>1</v>
      </c>
      <c r="D134" s="5" t="s">
        <v>407</v>
      </c>
      <c r="E134" s="5">
        <v>13.5</v>
      </c>
      <c r="F134" s="5">
        <v>20.5</v>
      </c>
      <c r="G134" s="5">
        <v>16</v>
      </c>
      <c r="H134" s="5">
        <v>17</v>
      </c>
      <c r="I134" s="5">
        <v>17</v>
      </c>
      <c r="J134" s="5">
        <f t="shared" si="2"/>
        <v>84</v>
      </c>
      <c r="K134" s="5"/>
    </row>
    <row r="135" spans="1:11" s="4" customFormat="1" ht="27.75" customHeight="1">
      <c r="A135" s="5">
        <v>132</v>
      </c>
      <c r="B135" s="5" t="s">
        <v>408</v>
      </c>
      <c r="C135" s="6" t="s">
        <v>1</v>
      </c>
      <c r="D135" s="5" t="s">
        <v>409</v>
      </c>
      <c r="E135" s="5">
        <v>11.5</v>
      </c>
      <c r="F135" s="5">
        <v>16.5</v>
      </c>
      <c r="G135" s="5">
        <v>18.5</v>
      </c>
      <c r="H135" s="5">
        <v>14</v>
      </c>
      <c r="I135" s="5">
        <v>23</v>
      </c>
      <c r="J135" s="5">
        <f t="shared" si="2"/>
        <v>83.5</v>
      </c>
      <c r="K135" s="5"/>
    </row>
    <row r="136" spans="1:11" s="4" customFormat="1" ht="27.75" customHeight="1">
      <c r="A136" s="5">
        <v>133</v>
      </c>
      <c r="B136" s="5" t="s">
        <v>410</v>
      </c>
      <c r="C136" s="6" t="s">
        <v>1</v>
      </c>
      <c r="D136" s="5" t="s">
        <v>411</v>
      </c>
      <c r="E136" s="5">
        <v>12</v>
      </c>
      <c r="F136" s="5">
        <v>18.5</v>
      </c>
      <c r="G136" s="5">
        <v>17.75</v>
      </c>
      <c r="H136" s="5">
        <v>18</v>
      </c>
      <c r="I136" s="5">
        <v>13</v>
      </c>
      <c r="J136" s="5">
        <f t="shared" si="2"/>
        <v>79.25</v>
      </c>
      <c r="K136" s="5"/>
    </row>
    <row r="137" spans="1:11" s="4" customFormat="1" ht="27.75" customHeight="1">
      <c r="A137" s="5">
        <v>134</v>
      </c>
      <c r="B137" s="5" t="s">
        <v>412</v>
      </c>
      <c r="C137" s="6" t="s">
        <v>1</v>
      </c>
      <c r="D137" s="5" t="s">
        <v>413</v>
      </c>
      <c r="E137" s="5">
        <v>10.5</v>
      </c>
      <c r="F137" s="5">
        <v>9</v>
      </c>
      <c r="G137" s="5">
        <v>14</v>
      </c>
      <c r="H137" s="5">
        <v>18</v>
      </c>
      <c r="I137" s="5">
        <v>12</v>
      </c>
      <c r="J137" s="5">
        <f t="shared" si="2"/>
        <v>63.5</v>
      </c>
      <c r="K137" s="5"/>
    </row>
    <row r="138" spans="1:11" s="4" customFormat="1" ht="27.75" customHeight="1">
      <c r="A138" s="5">
        <v>135</v>
      </c>
      <c r="B138" s="5" t="s">
        <v>414</v>
      </c>
      <c r="C138" s="6" t="s">
        <v>1</v>
      </c>
      <c r="D138" s="5" t="s">
        <v>415</v>
      </c>
      <c r="E138" s="5">
        <v>13</v>
      </c>
      <c r="F138" s="5">
        <v>18</v>
      </c>
      <c r="G138" s="5">
        <v>18.75</v>
      </c>
      <c r="H138" s="5">
        <v>19</v>
      </c>
      <c r="I138" s="5">
        <v>16</v>
      </c>
      <c r="J138" s="5">
        <f t="shared" si="2"/>
        <v>84.75</v>
      </c>
      <c r="K138" s="5"/>
    </row>
    <row r="139" spans="1:11" s="4" customFormat="1" ht="27.75" customHeight="1">
      <c r="A139" s="5">
        <v>136</v>
      </c>
      <c r="B139" s="5" t="s">
        <v>416</v>
      </c>
      <c r="C139" s="6" t="s">
        <v>1</v>
      </c>
      <c r="D139" s="5" t="s">
        <v>417</v>
      </c>
      <c r="E139" s="5"/>
      <c r="F139" s="5"/>
      <c r="G139" s="5"/>
      <c r="H139" s="5"/>
      <c r="I139" s="5"/>
      <c r="J139" s="5">
        <f t="shared" si="2"/>
        <v>0</v>
      </c>
      <c r="K139" s="5" t="s">
        <v>541</v>
      </c>
    </row>
    <row r="140" spans="1:11" s="4" customFormat="1" ht="27.75" customHeight="1">
      <c r="A140" s="5">
        <v>137</v>
      </c>
      <c r="B140" s="5" t="s">
        <v>418</v>
      </c>
      <c r="C140" s="6" t="s">
        <v>1</v>
      </c>
      <c r="D140" s="5" t="s">
        <v>419</v>
      </c>
      <c r="E140" s="5">
        <v>8.5</v>
      </c>
      <c r="F140" s="5">
        <v>9</v>
      </c>
      <c r="G140" s="5">
        <v>16.75</v>
      </c>
      <c r="H140" s="5">
        <v>16</v>
      </c>
      <c r="I140" s="5">
        <v>11</v>
      </c>
      <c r="J140" s="5">
        <f t="shared" si="2"/>
        <v>61.25</v>
      </c>
      <c r="K140" s="5"/>
    </row>
    <row r="141" spans="1:11" s="4" customFormat="1" ht="27.75" customHeight="1">
      <c r="A141" s="5">
        <v>138</v>
      </c>
      <c r="B141" s="5" t="s">
        <v>420</v>
      </c>
      <c r="C141" s="6" t="s">
        <v>1</v>
      </c>
      <c r="D141" s="5" t="s">
        <v>421</v>
      </c>
      <c r="E141" s="5">
        <v>9</v>
      </c>
      <c r="F141" s="5">
        <v>10</v>
      </c>
      <c r="G141" s="5">
        <v>16</v>
      </c>
      <c r="H141" s="5">
        <v>16</v>
      </c>
      <c r="I141" s="5">
        <v>14</v>
      </c>
      <c r="J141" s="5">
        <f t="shared" si="2"/>
        <v>65</v>
      </c>
      <c r="K141" s="5"/>
    </row>
    <row r="142" spans="1:11" s="4" customFormat="1" ht="27.75" customHeight="1">
      <c r="A142" s="5">
        <v>139</v>
      </c>
      <c r="B142" s="5" t="s">
        <v>422</v>
      </c>
      <c r="C142" s="6" t="s">
        <v>1</v>
      </c>
      <c r="D142" s="5" t="s">
        <v>423</v>
      </c>
      <c r="E142" s="5">
        <v>11</v>
      </c>
      <c r="F142" s="5">
        <v>11.5</v>
      </c>
      <c r="G142" s="5">
        <v>17</v>
      </c>
      <c r="H142" s="5">
        <v>19.5</v>
      </c>
      <c r="I142" s="5">
        <v>15</v>
      </c>
      <c r="J142" s="5">
        <f t="shared" si="2"/>
        <v>74</v>
      </c>
      <c r="K142" s="5"/>
    </row>
    <row r="143" spans="1:11" s="4" customFormat="1" ht="27.75" customHeight="1">
      <c r="A143" s="5">
        <v>140</v>
      </c>
      <c r="B143" s="5" t="s">
        <v>424</v>
      </c>
      <c r="C143" s="6" t="s">
        <v>1</v>
      </c>
      <c r="D143" s="5" t="s">
        <v>425</v>
      </c>
      <c r="E143" s="5">
        <v>8.5</v>
      </c>
      <c r="F143" s="5">
        <v>8.5</v>
      </c>
      <c r="G143" s="5">
        <v>17</v>
      </c>
      <c r="H143" s="5">
        <v>18.5</v>
      </c>
      <c r="I143" s="5">
        <v>9</v>
      </c>
      <c r="J143" s="5">
        <f t="shared" si="2"/>
        <v>61.5</v>
      </c>
      <c r="K143" s="5"/>
    </row>
    <row r="144" spans="1:11" s="4" customFormat="1" ht="27.75" customHeight="1">
      <c r="A144" s="5">
        <v>141</v>
      </c>
      <c r="B144" s="5" t="s">
        <v>426</v>
      </c>
      <c r="C144" s="6" t="s">
        <v>1</v>
      </c>
      <c r="D144" s="5" t="s">
        <v>427</v>
      </c>
      <c r="E144" s="5">
        <v>21</v>
      </c>
      <c r="F144" s="5">
        <v>14</v>
      </c>
      <c r="G144" s="5">
        <v>18.25</v>
      </c>
      <c r="H144" s="5">
        <v>18.5</v>
      </c>
      <c r="I144" s="5">
        <v>4</v>
      </c>
      <c r="J144" s="5">
        <f t="shared" si="2"/>
        <v>75.75</v>
      </c>
      <c r="K144" s="5"/>
    </row>
    <row r="145" spans="1:11" s="4" customFormat="1" ht="27.75" customHeight="1">
      <c r="A145" s="5">
        <v>142</v>
      </c>
      <c r="B145" s="5" t="s">
        <v>428</v>
      </c>
      <c r="C145" s="6" t="s">
        <v>1</v>
      </c>
      <c r="D145" s="5" t="s">
        <v>429</v>
      </c>
      <c r="E145" s="5">
        <v>9</v>
      </c>
      <c r="F145" s="5">
        <v>10</v>
      </c>
      <c r="G145" s="5">
        <v>17.5</v>
      </c>
      <c r="H145" s="5">
        <v>18.5</v>
      </c>
      <c r="I145" s="5">
        <v>19</v>
      </c>
      <c r="J145" s="5">
        <f t="shared" si="2"/>
        <v>74</v>
      </c>
      <c r="K145" s="5"/>
    </row>
    <row r="146" spans="1:11" s="4" customFormat="1" ht="27.75" customHeight="1">
      <c r="A146" s="5">
        <v>143</v>
      </c>
      <c r="B146" s="5" t="s">
        <v>430</v>
      </c>
      <c r="C146" s="6" t="s">
        <v>1</v>
      </c>
      <c r="D146" s="5" t="s">
        <v>431</v>
      </c>
      <c r="E146" s="5">
        <v>12.5</v>
      </c>
      <c r="F146" s="5">
        <v>17.5</v>
      </c>
      <c r="G146" s="5">
        <v>14</v>
      </c>
      <c r="H146" s="5">
        <v>17</v>
      </c>
      <c r="I146" s="5">
        <v>21</v>
      </c>
      <c r="J146" s="5">
        <f t="shared" si="2"/>
        <v>82</v>
      </c>
      <c r="K146" s="5"/>
    </row>
    <row r="147" spans="1:11" s="4" customFormat="1" ht="27.75" customHeight="1">
      <c r="A147" s="5">
        <v>144</v>
      </c>
      <c r="B147" s="5" t="s">
        <v>432</v>
      </c>
      <c r="C147" s="6" t="s">
        <v>1</v>
      </c>
      <c r="D147" s="5" t="s">
        <v>433</v>
      </c>
      <c r="E147" s="5">
        <v>9</v>
      </c>
      <c r="F147" s="5">
        <v>9</v>
      </c>
      <c r="G147" s="5">
        <v>17</v>
      </c>
      <c r="H147" s="5">
        <v>17.5</v>
      </c>
      <c r="I147" s="5">
        <v>18</v>
      </c>
      <c r="J147" s="5">
        <f t="shared" si="2"/>
        <v>70.5</v>
      </c>
      <c r="K147" s="5"/>
    </row>
    <row r="148" spans="1:11" s="4" customFormat="1" ht="27.75" customHeight="1">
      <c r="A148" s="5">
        <v>145</v>
      </c>
      <c r="B148" s="5" t="s">
        <v>434</v>
      </c>
      <c r="C148" s="6" t="s">
        <v>1</v>
      </c>
      <c r="D148" s="5" t="s">
        <v>435</v>
      </c>
      <c r="E148" s="5">
        <v>11.5</v>
      </c>
      <c r="F148" s="5">
        <v>12.5</v>
      </c>
      <c r="G148" s="5">
        <v>19</v>
      </c>
      <c r="H148" s="5">
        <v>19.25</v>
      </c>
      <c r="I148" s="5">
        <v>21</v>
      </c>
      <c r="J148" s="5">
        <f t="shared" si="2"/>
        <v>83.25</v>
      </c>
      <c r="K148" s="5"/>
    </row>
    <row r="149" spans="1:11" s="4" customFormat="1" ht="27.75" customHeight="1">
      <c r="A149" s="5">
        <v>146</v>
      </c>
      <c r="B149" s="5" t="s">
        <v>436</v>
      </c>
      <c r="C149" s="6" t="s">
        <v>1</v>
      </c>
      <c r="D149" s="5" t="s">
        <v>437</v>
      </c>
      <c r="E149" s="5">
        <v>13.5</v>
      </c>
      <c r="F149" s="5">
        <v>13</v>
      </c>
      <c r="G149" s="5">
        <v>17.5</v>
      </c>
      <c r="H149" s="5">
        <v>18</v>
      </c>
      <c r="I149" s="5">
        <v>11</v>
      </c>
      <c r="J149" s="5">
        <f t="shared" si="2"/>
        <v>73</v>
      </c>
      <c r="K149" s="5"/>
    </row>
    <row r="150" spans="1:11" s="4" customFormat="1" ht="27.75" customHeight="1">
      <c r="A150" s="5">
        <v>147</v>
      </c>
      <c r="B150" s="5" t="s">
        <v>438</v>
      </c>
      <c r="C150" s="6" t="s">
        <v>1</v>
      </c>
      <c r="D150" s="5" t="s">
        <v>439</v>
      </c>
      <c r="E150" s="5">
        <v>11</v>
      </c>
      <c r="F150" s="5">
        <v>5</v>
      </c>
      <c r="G150" s="5">
        <v>18</v>
      </c>
      <c r="H150" s="5">
        <v>17.5</v>
      </c>
      <c r="I150" s="5">
        <v>6</v>
      </c>
      <c r="J150" s="5">
        <f t="shared" si="2"/>
        <v>57.5</v>
      </c>
      <c r="K150" s="5"/>
    </row>
    <row r="151" spans="1:11" s="4" customFormat="1" ht="27.75" customHeight="1">
      <c r="A151" s="5">
        <v>148</v>
      </c>
      <c r="B151" s="5" t="s">
        <v>440</v>
      </c>
      <c r="C151" s="6" t="s">
        <v>1</v>
      </c>
      <c r="D151" s="5" t="s">
        <v>441</v>
      </c>
      <c r="E151" s="5">
        <v>14</v>
      </c>
      <c r="F151" s="5">
        <v>14.5</v>
      </c>
      <c r="G151" s="5">
        <v>17.5</v>
      </c>
      <c r="H151" s="5">
        <v>18</v>
      </c>
      <c r="I151" s="5">
        <v>13</v>
      </c>
      <c r="J151" s="5">
        <f t="shared" si="2"/>
        <v>77</v>
      </c>
      <c r="K151" s="5"/>
    </row>
    <row r="152" spans="1:11" s="4" customFormat="1" ht="27.75" customHeight="1">
      <c r="A152" s="5">
        <v>149</v>
      </c>
      <c r="B152" s="5" t="s">
        <v>442</v>
      </c>
      <c r="C152" s="6" t="s">
        <v>1</v>
      </c>
      <c r="D152" s="5" t="s">
        <v>443</v>
      </c>
      <c r="E152" s="5">
        <v>11</v>
      </c>
      <c r="F152" s="5">
        <v>18.5</v>
      </c>
      <c r="G152" s="5">
        <v>16</v>
      </c>
      <c r="H152" s="5">
        <v>15.5</v>
      </c>
      <c r="I152" s="5">
        <v>19</v>
      </c>
      <c r="J152" s="5">
        <f t="shared" si="2"/>
        <v>80</v>
      </c>
      <c r="K152" s="5"/>
    </row>
    <row r="153" spans="1:11" s="4" customFormat="1" ht="27.75" customHeight="1">
      <c r="A153" s="5">
        <v>150</v>
      </c>
      <c r="B153" s="5" t="s">
        <v>444</v>
      </c>
      <c r="C153" s="6" t="s">
        <v>1</v>
      </c>
      <c r="D153" s="5" t="s">
        <v>445</v>
      </c>
      <c r="E153" s="5">
        <v>13.5</v>
      </c>
      <c r="F153" s="5">
        <v>10.5</v>
      </c>
      <c r="G153" s="5">
        <v>17</v>
      </c>
      <c r="H153" s="5">
        <v>10</v>
      </c>
      <c r="I153" s="5">
        <v>11</v>
      </c>
      <c r="J153" s="5">
        <f t="shared" si="2"/>
        <v>62</v>
      </c>
      <c r="K153" s="5"/>
    </row>
    <row r="154" spans="1:11" s="4" customFormat="1" ht="27.75" customHeight="1">
      <c r="A154" s="5">
        <v>151</v>
      </c>
      <c r="B154" s="5" t="s">
        <v>446</v>
      </c>
      <c r="C154" s="6" t="s">
        <v>1</v>
      </c>
      <c r="D154" s="5" t="s">
        <v>447</v>
      </c>
      <c r="E154" s="5">
        <v>9</v>
      </c>
      <c r="F154" s="5">
        <v>12.5</v>
      </c>
      <c r="G154" s="5">
        <v>19.5</v>
      </c>
      <c r="H154" s="5">
        <v>19</v>
      </c>
      <c r="I154" s="5">
        <v>13</v>
      </c>
      <c r="J154" s="5">
        <f t="shared" si="2"/>
        <v>73</v>
      </c>
      <c r="K154" s="5"/>
    </row>
    <row r="155" spans="1:11" s="4" customFormat="1" ht="27.75" customHeight="1">
      <c r="A155" s="5">
        <v>152</v>
      </c>
      <c r="B155" s="5" t="s">
        <v>448</v>
      </c>
      <c r="C155" s="6" t="s">
        <v>1</v>
      </c>
      <c r="D155" s="5" t="s">
        <v>449</v>
      </c>
      <c r="E155" s="5">
        <v>9.25</v>
      </c>
      <c r="F155" s="5">
        <v>12.5</v>
      </c>
      <c r="G155" s="5">
        <v>16</v>
      </c>
      <c r="H155" s="5">
        <v>17.75</v>
      </c>
      <c r="I155" s="5">
        <v>12</v>
      </c>
      <c r="J155" s="5">
        <f t="shared" si="2"/>
        <v>67.5</v>
      </c>
      <c r="K155" s="5"/>
    </row>
    <row r="156" spans="1:11" s="4" customFormat="1" ht="27.75" customHeight="1">
      <c r="A156" s="5">
        <v>153</v>
      </c>
      <c r="B156" s="5" t="s">
        <v>450</v>
      </c>
      <c r="C156" s="6" t="s">
        <v>1</v>
      </c>
      <c r="D156" s="5" t="s">
        <v>451</v>
      </c>
      <c r="E156" s="5">
        <v>8</v>
      </c>
      <c r="F156" s="5">
        <v>13.5</v>
      </c>
      <c r="G156" s="5">
        <v>14</v>
      </c>
      <c r="H156" s="5">
        <v>19</v>
      </c>
      <c r="I156" s="5">
        <v>17</v>
      </c>
      <c r="J156" s="5">
        <f t="shared" si="2"/>
        <v>71.5</v>
      </c>
      <c r="K156" s="5"/>
    </row>
    <row r="157" spans="1:11" s="4" customFormat="1" ht="27.75" customHeight="1">
      <c r="A157" s="5">
        <v>154</v>
      </c>
      <c r="B157" s="10" t="s">
        <v>452</v>
      </c>
      <c r="C157" s="6" t="s">
        <v>1</v>
      </c>
      <c r="D157" s="5" t="s">
        <v>453</v>
      </c>
      <c r="E157" s="5">
        <v>8</v>
      </c>
      <c r="F157" s="5">
        <v>10.5</v>
      </c>
      <c r="G157" s="5">
        <v>18.75</v>
      </c>
      <c r="H157" s="5">
        <v>19</v>
      </c>
      <c r="I157" s="5">
        <v>23</v>
      </c>
      <c r="J157" s="5">
        <f t="shared" si="2"/>
        <v>79.25</v>
      </c>
      <c r="K157" s="5"/>
    </row>
    <row r="158" spans="1:11" s="4" customFormat="1" ht="27.75" customHeight="1">
      <c r="A158" s="5">
        <v>155</v>
      </c>
      <c r="B158" s="5" t="s">
        <v>454</v>
      </c>
      <c r="C158" s="6" t="s">
        <v>1</v>
      </c>
      <c r="D158" s="5" t="s">
        <v>455</v>
      </c>
      <c r="E158" s="5">
        <v>11</v>
      </c>
      <c r="F158" s="5">
        <v>14</v>
      </c>
      <c r="G158" s="5">
        <v>14.75</v>
      </c>
      <c r="H158" s="5">
        <v>17</v>
      </c>
      <c r="I158" s="5">
        <v>8</v>
      </c>
      <c r="J158" s="5">
        <f t="shared" si="2"/>
        <v>64.75</v>
      </c>
      <c r="K158" s="5"/>
    </row>
    <row r="159" spans="1:11" s="4" customFormat="1" ht="27.75" customHeight="1">
      <c r="A159" s="5">
        <v>156</v>
      </c>
      <c r="B159" s="5" t="s">
        <v>456</v>
      </c>
      <c r="C159" s="6" t="s">
        <v>1</v>
      </c>
      <c r="D159" s="5" t="s">
        <v>457</v>
      </c>
      <c r="E159" s="5"/>
      <c r="F159" s="5"/>
      <c r="G159" s="5"/>
      <c r="H159" s="5"/>
      <c r="I159" s="5"/>
      <c r="J159" s="5">
        <f t="shared" si="2"/>
        <v>0</v>
      </c>
      <c r="K159" s="5" t="s">
        <v>541</v>
      </c>
    </row>
    <row r="160" spans="1:11" s="4" customFormat="1" ht="27.75" customHeight="1">
      <c r="A160" s="5">
        <v>157</v>
      </c>
      <c r="B160" s="5" t="s">
        <v>458</v>
      </c>
      <c r="C160" s="6" t="s">
        <v>1</v>
      </c>
      <c r="D160" s="5" t="s">
        <v>459</v>
      </c>
      <c r="E160" s="5">
        <v>6.5</v>
      </c>
      <c r="F160" s="5">
        <v>10</v>
      </c>
      <c r="G160" s="5">
        <v>16</v>
      </c>
      <c r="H160" s="5">
        <v>17.5</v>
      </c>
      <c r="I160" s="5">
        <v>6</v>
      </c>
      <c r="J160" s="5">
        <f t="shared" si="2"/>
        <v>56</v>
      </c>
      <c r="K160" s="5"/>
    </row>
    <row r="161" spans="1:11" s="4" customFormat="1" ht="27.75" customHeight="1">
      <c r="A161" s="5">
        <v>158</v>
      </c>
      <c r="B161" s="5" t="s">
        <v>460</v>
      </c>
      <c r="C161" s="6" t="s">
        <v>1</v>
      </c>
      <c r="D161" s="5" t="s">
        <v>461</v>
      </c>
      <c r="E161" s="5">
        <v>18.5</v>
      </c>
      <c r="F161" s="5">
        <v>14</v>
      </c>
      <c r="G161" s="5">
        <v>17.5</v>
      </c>
      <c r="H161" s="5">
        <v>19</v>
      </c>
      <c r="I161" s="5">
        <v>21</v>
      </c>
      <c r="J161" s="5">
        <f t="shared" si="2"/>
        <v>90</v>
      </c>
      <c r="K161" s="5"/>
    </row>
    <row r="162" spans="1:11" s="4" customFormat="1" ht="27.75" customHeight="1">
      <c r="A162" s="5">
        <v>159</v>
      </c>
      <c r="B162" s="5" t="s">
        <v>462</v>
      </c>
      <c r="C162" s="6" t="s">
        <v>1</v>
      </c>
      <c r="D162" s="5" t="s">
        <v>463</v>
      </c>
      <c r="E162" s="5">
        <v>13</v>
      </c>
      <c r="F162" s="5">
        <v>6.5</v>
      </c>
      <c r="G162" s="5">
        <v>11.25</v>
      </c>
      <c r="H162" s="5">
        <v>11</v>
      </c>
      <c r="I162" s="5">
        <v>14</v>
      </c>
      <c r="J162" s="5">
        <f t="shared" si="2"/>
        <v>55.75</v>
      </c>
      <c r="K162" s="5"/>
    </row>
    <row r="163" spans="1:11" s="4" customFormat="1" ht="27.75" customHeight="1">
      <c r="A163" s="5">
        <v>160</v>
      </c>
      <c r="B163" s="5" t="s">
        <v>464</v>
      </c>
      <c r="C163" s="6" t="s">
        <v>1</v>
      </c>
      <c r="D163" s="5" t="s">
        <v>465</v>
      </c>
      <c r="E163" s="5">
        <v>19</v>
      </c>
      <c r="F163" s="5">
        <v>12.5</v>
      </c>
      <c r="G163" s="5">
        <v>18</v>
      </c>
      <c r="H163" s="5">
        <v>19</v>
      </c>
      <c r="I163" s="5">
        <v>21</v>
      </c>
      <c r="J163" s="5">
        <f t="shared" si="2"/>
        <v>89.5</v>
      </c>
      <c r="K163" s="5"/>
    </row>
    <row r="164" spans="1:11" s="4" customFormat="1" ht="27.75" customHeight="1">
      <c r="A164" s="5">
        <v>161</v>
      </c>
      <c r="B164" s="5" t="s">
        <v>466</v>
      </c>
      <c r="C164" s="6" t="s">
        <v>1</v>
      </c>
      <c r="D164" s="5" t="s">
        <v>467</v>
      </c>
      <c r="E164" s="5">
        <v>5</v>
      </c>
      <c r="F164" s="5">
        <v>8</v>
      </c>
      <c r="G164" s="5">
        <v>16</v>
      </c>
      <c r="H164" s="5">
        <v>19</v>
      </c>
      <c r="I164" s="5">
        <v>11</v>
      </c>
      <c r="J164" s="5">
        <f t="shared" si="2"/>
        <v>59</v>
      </c>
      <c r="K164" s="5"/>
    </row>
    <row r="165" spans="1:11" s="4" customFormat="1" ht="27.75" customHeight="1">
      <c r="A165" s="5">
        <v>162</v>
      </c>
      <c r="B165" s="5" t="s">
        <v>468</v>
      </c>
      <c r="C165" s="6" t="s">
        <v>1</v>
      </c>
      <c r="D165" s="5" t="s">
        <v>469</v>
      </c>
      <c r="E165" s="5">
        <v>7.25</v>
      </c>
      <c r="F165" s="5">
        <v>6</v>
      </c>
      <c r="G165" s="5">
        <v>17</v>
      </c>
      <c r="H165" s="5">
        <v>13</v>
      </c>
      <c r="I165" s="5">
        <v>10</v>
      </c>
      <c r="J165" s="5">
        <f t="shared" si="2"/>
        <v>53.25</v>
      </c>
      <c r="K165" s="5"/>
    </row>
    <row r="166" spans="1:11" s="4" customFormat="1" ht="27.75" customHeight="1">
      <c r="A166" s="5">
        <v>163</v>
      </c>
      <c r="B166" s="5" t="s">
        <v>470</v>
      </c>
      <c r="C166" s="6" t="s">
        <v>1</v>
      </c>
      <c r="D166" s="5" t="s">
        <v>471</v>
      </c>
      <c r="E166" s="5">
        <v>13.5</v>
      </c>
      <c r="F166" s="5">
        <v>16</v>
      </c>
      <c r="G166" s="5">
        <v>17.5</v>
      </c>
      <c r="H166" s="5">
        <v>18</v>
      </c>
      <c r="I166" s="5">
        <v>19</v>
      </c>
      <c r="J166" s="5">
        <f t="shared" si="2"/>
        <v>84</v>
      </c>
      <c r="K166" s="5"/>
    </row>
    <row r="167" spans="1:11" s="4" customFormat="1" ht="27.75" customHeight="1">
      <c r="A167" s="5">
        <v>164</v>
      </c>
      <c r="B167" s="5" t="s">
        <v>472</v>
      </c>
      <c r="C167" s="6" t="s">
        <v>1</v>
      </c>
      <c r="D167" s="5" t="s">
        <v>473</v>
      </c>
      <c r="E167" s="5">
        <v>20</v>
      </c>
      <c r="F167" s="5">
        <v>14.5</v>
      </c>
      <c r="G167" s="5">
        <v>5.75</v>
      </c>
      <c r="H167" s="5">
        <v>15.75</v>
      </c>
      <c r="I167" s="5">
        <v>7</v>
      </c>
      <c r="J167" s="5">
        <f t="shared" si="2"/>
        <v>63</v>
      </c>
      <c r="K167" s="5"/>
    </row>
    <row r="168" spans="1:11" s="4" customFormat="1" ht="27.75" customHeight="1">
      <c r="A168" s="5">
        <v>165</v>
      </c>
      <c r="B168" s="5" t="s">
        <v>474</v>
      </c>
      <c r="C168" s="6" t="s">
        <v>1</v>
      </c>
      <c r="D168" s="5" t="s">
        <v>475</v>
      </c>
      <c r="E168" s="5">
        <v>13.5</v>
      </c>
      <c r="F168" s="5">
        <v>15</v>
      </c>
      <c r="G168" s="5">
        <v>19</v>
      </c>
      <c r="H168" s="5">
        <v>19</v>
      </c>
      <c r="I168" s="5">
        <v>13</v>
      </c>
      <c r="J168" s="5">
        <f t="shared" si="2"/>
        <v>79.5</v>
      </c>
      <c r="K168" s="5"/>
    </row>
    <row r="169" spans="1:11" s="4" customFormat="1" ht="27.75" customHeight="1">
      <c r="A169" s="5">
        <v>166</v>
      </c>
      <c r="B169" s="5" t="s">
        <v>476</v>
      </c>
      <c r="C169" s="6" t="s">
        <v>1</v>
      </c>
      <c r="D169" s="5" t="s">
        <v>477</v>
      </c>
      <c r="E169" s="5">
        <v>8</v>
      </c>
      <c r="F169" s="5">
        <v>13.5</v>
      </c>
      <c r="G169" s="5">
        <v>19</v>
      </c>
      <c r="H169" s="5">
        <v>18.75</v>
      </c>
      <c r="I169" s="5">
        <v>21</v>
      </c>
      <c r="J169" s="5">
        <f t="shared" si="2"/>
        <v>80.25</v>
      </c>
      <c r="K169" s="5"/>
    </row>
    <row r="170" spans="1:11" s="4" customFormat="1" ht="27.75" customHeight="1">
      <c r="A170" s="5">
        <v>167</v>
      </c>
      <c r="B170" s="5" t="s">
        <v>478</v>
      </c>
      <c r="C170" s="6" t="s">
        <v>1</v>
      </c>
      <c r="D170" s="5" t="s">
        <v>479</v>
      </c>
      <c r="E170" s="5">
        <v>11</v>
      </c>
      <c r="F170" s="5">
        <v>18</v>
      </c>
      <c r="G170" s="5">
        <v>18</v>
      </c>
      <c r="H170" s="5">
        <v>18.5</v>
      </c>
      <c r="I170" s="5">
        <v>15</v>
      </c>
      <c r="J170" s="5">
        <f t="shared" si="2"/>
        <v>80.5</v>
      </c>
      <c r="K170" s="5"/>
    </row>
    <row r="171" spans="1:11" s="4" customFormat="1" ht="27.75" customHeight="1">
      <c r="A171" s="5">
        <v>168</v>
      </c>
      <c r="B171" s="5" t="s">
        <v>480</v>
      </c>
      <c r="C171" s="6" t="s">
        <v>1</v>
      </c>
      <c r="D171" s="5" t="s">
        <v>481</v>
      </c>
      <c r="E171" s="5">
        <v>13.5</v>
      </c>
      <c r="F171" s="5">
        <v>14.5</v>
      </c>
      <c r="G171" s="5">
        <v>18</v>
      </c>
      <c r="H171" s="5">
        <v>17</v>
      </c>
      <c r="I171" s="5">
        <v>9</v>
      </c>
      <c r="J171" s="5">
        <f t="shared" si="2"/>
        <v>72</v>
      </c>
      <c r="K171" s="5"/>
    </row>
    <row r="172" spans="1:11" s="4" customFormat="1" ht="27.75" customHeight="1">
      <c r="A172" s="5">
        <v>169</v>
      </c>
      <c r="B172" s="5" t="s">
        <v>482</v>
      </c>
      <c r="C172" s="6" t="s">
        <v>1</v>
      </c>
      <c r="D172" s="5" t="s">
        <v>483</v>
      </c>
      <c r="E172" s="5">
        <v>11.5</v>
      </c>
      <c r="F172" s="5">
        <v>17.5</v>
      </c>
      <c r="G172" s="5">
        <v>19</v>
      </c>
      <c r="H172" s="5">
        <v>18</v>
      </c>
      <c r="I172" s="5">
        <v>15</v>
      </c>
      <c r="J172" s="5">
        <f t="shared" si="2"/>
        <v>81</v>
      </c>
      <c r="K172" s="5"/>
    </row>
    <row r="173" spans="1:11" s="4" customFormat="1" ht="27.75" customHeight="1">
      <c r="A173" s="5">
        <v>170</v>
      </c>
      <c r="B173" s="5" t="s">
        <v>484</v>
      </c>
      <c r="C173" s="6" t="s">
        <v>1</v>
      </c>
      <c r="D173" s="5" t="s">
        <v>485</v>
      </c>
      <c r="E173" s="5">
        <v>13</v>
      </c>
      <c r="F173" s="5">
        <v>7</v>
      </c>
      <c r="G173" s="5">
        <v>20</v>
      </c>
      <c r="H173" s="5">
        <v>19.75</v>
      </c>
      <c r="I173" s="5">
        <v>6</v>
      </c>
      <c r="J173" s="5">
        <f t="shared" si="2"/>
        <v>65.75</v>
      </c>
      <c r="K173" s="5"/>
    </row>
    <row r="174" spans="1:11" s="4" customFormat="1" ht="27.75" customHeight="1">
      <c r="A174" s="5">
        <v>171</v>
      </c>
      <c r="B174" s="5" t="s">
        <v>486</v>
      </c>
      <c r="C174" s="6" t="s">
        <v>1</v>
      </c>
      <c r="D174" s="5" t="s">
        <v>487</v>
      </c>
      <c r="E174" s="5">
        <v>9</v>
      </c>
      <c r="F174" s="5">
        <v>17.5</v>
      </c>
      <c r="G174" s="5">
        <v>18.5</v>
      </c>
      <c r="H174" s="5">
        <v>19</v>
      </c>
      <c r="I174" s="5">
        <v>4</v>
      </c>
      <c r="J174" s="5">
        <f t="shared" si="2"/>
        <v>68</v>
      </c>
      <c r="K174" s="5"/>
    </row>
    <row r="175" spans="1:11" s="4" customFormat="1" ht="27.75" customHeight="1">
      <c r="A175" s="5">
        <v>172</v>
      </c>
      <c r="B175" s="5" t="s">
        <v>488</v>
      </c>
      <c r="C175" s="6" t="s">
        <v>1</v>
      </c>
      <c r="D175" s="5" t="s">
        <v>489</v>
      </c>
      <c r="E175" s="5">
        <v>12</v>
      </c>
      <c r="F175" s="5">
        <v>9.5</v>
      </c>
      <c r="G175" s="5">
        <v>20</v>
      </c>
      <c r="H175" s="5">
        <v>20</v>
      </c>
      <c r="I175" s="5">
        <v>15</v>
      </c>
      <c r="J175" s="5">
        <f t="shared" si="2"/>
        <v>76.5</v>
      </c>
      <c r="K175" s="5"/>
    </row>
    <row r="176" spans="1:11" s="4" customFormat="1" ht="27.75" customHeight="1">
      <c r="A176" s="5">
        <v>173</v>
      </c>
      <c r="B176" s="5" t="s">
        <v>490</v>
      </c>
      <c r="C176" s="6" t="s">
        <v>1</v>
      </c>
      <c r="D176" s="5" t="s">
        <v>491</v>
      </c>
      <c r="E176" s="5">
        <v>3</v>
      </c>
      <c r="F176" s="5">
        <v>10.5</v>
      </c>
      <c r="G176" s="5">
        <v>10</v>
      </c>
      <c r="H176" s="5">
        <v>1</v>
      </c>
      <c r="I176" s="5">
        <v>2</v>
      </c>
      <c r="J176" s="5">
        <f t="shared" si="2"/>
        <v>26.5</v>
      </c>
      <c r="K176" s="5"/>
    </row>
    <row r="177" spans="1:11" s="4" customFormat="1" ht="27.75" customHeight="1">
      <c r="A177" s="5">
        <v>174</v>
      </c>
      <c r="B177" s="5" t="s">
        <v>492</v>
      </c>
      <c r="C177" s="6" t="s">
        <v>1</v>
      </c>
      <c r="D177" s="5" t="s">
        <v>493</v>
      </c>
      <c r="E177" s="5">
        <v>9</v>
      </c>
      <c r="F177" s="5">
        <v>15.25</v>
      </c>
      <c r="G177" s="5">
        <v>18</v>
      </c>
      <c r="H177" s="5">
        <v>15</v>
      </c>
      <c r="I177" s="5">
        <v>17</v>
      </c>
      <c r="J177" s="5">
        <f t="shared" si="2"/>
        <v>74.25</v>
      </c>
      <c r="K177" s="5"/>
    </row>
    <row r="178" spans="1:11" s="4" customFormat="1" ht="27.75" customHeight="1">
      <c r="A178" s="5">
        <v>175</v>
      </c>
      <c r="B178" s="5" t="s">
        <v>494</v>
      </c>
      <c r="C178" s="6" t="s">
        <v>1</v>
      </c>
      <c r="D178" s="5" t="s">
        <v>495</v>
      </c>
      <c r="E178" s="5">
        <v>16.5</v>
      </c>
      <c r="F178" s="5">
        <v>13</v>
      </c>
      <c r="G178" s="5">
        <v>18</v>
      </c>
      <c r="H178" s="5">
        <v>19</v>
      </c>
      <c r="I178" s="5">
        <v>15</v>
      </c>
      <c r="J178" s="5">
        <f t="shared" si="2"/>
        <v>81.5</v>
      </c>
      <c r="K178" s="5"/>
    </row>
    <row r="179" spans="1:11" s="4" customFormat="1" ht="27.75" customHeight="1">
      <c r="A179" s="5">
        <v>176</v>
      </c>
      <c r="B179" s="5" t="s">
        <v>496</v>
      </c>
      <c r="C179" s="6" t="s">
        <v>1</v>
      </c>
      <c r="D179" s="5" t="s">
        <v>497</v>
      </c>
      <c r="E179" s="5">
        <v>16.5</v>
      </c>
      <c r="F179" s="5">
        <v>11</v>
      </c>
      <c r="G179" s="5">
        <v>17.5</v>
      </c>
      <c r="H179" s="5">
        <v>16</v>
      </c>
      <c r="I179" s="5">
        <v>2</v>
      </c>
      <c r="J179" s="5">
        <f t="shared" si="2"/>
        <v>63</v>
      </c>
      <c r="K179" s="5"/>
    </row>
    <row r="180" spans="1:11" s="4" customFormat="1" ht="27.75" customHeight="1">
      <c r="A180" s="5">
        <v>177</v>
      </c>
      <c r="B180" s="5" t="s">
        <v>498</v>
      </c>
      <c r="C180" s="6" t="s">
        <v>1</v>
      </c>
      <c r="D180" s="5" t="s">
        <v>499</v>
      </c>
      <c r="E180" s="5">
        <v>10</v>
      </c>
      <c r="F180" s="5">
        <v>14.5</v>
      </c>
      <c r="G180" s="5">
        <v>19</v>
      </c>
      <c r="H180" s="5">
        <v>18</v>
      </c>
      <c r="I180" s="5">
        <v>13</v>
      </c>
      <c r="J180" s="5">
        <f t="shared" si="2"/>
        <v>74.5</v>
      </c>
      <c r="K180" s="5"/>
    </row>
    <row r="181" spans="1:11" s="4" customFormat="1" ht="27.75" customHeight="1">
      <c r="A181" s="5">
        <v>178</v>
      </c>
      <c r="B181" s="5" t="s">
        <v>500</v>
      </c>
      <c r="C181" s="6" t="s">
        <v>1</v>
      </c>
      <c r="D181" s="5" t="s">
        <v>501</v>
      </c>
      <c r="E181" s="5">
        <v>10.5</v>
      </c>
      <c r="F181" s="5">
        <v>9.5</v>
      </c>
      <c r="G181" s="5">
        <v>18.5</v>
      </c>
      <c r="H181" s="5">
        <v>17.5</v>
      </c>
      <c r="I181" s="5">
        <v>16</v>
      </c>
      <c r="J181" s="5">
        <f t="shared" si="2"/>
        <v>72</v>
      </c>
      <c r="K181" s="5"/>
    </row>
    <row r="182" spans="1:11" s="4" customFormat="1" ht="27.75" customHeight="1">
      <c r="A182" s="5">
        <v>179</v>
      </c>
      <c r="B182" s="5" t="s">
        <v>502</v>
      </c>
      <c r="C182" s="6" t="s">
        <v>1</v>
      </c>
      <c r="D182" s="5" t="s">
        <v>503</v>
      </c>
      <c r="E182" s="5">
        <v>8</v>
      </c>
      <c r="F182" s="5">
        <v>12</v>
      </c>
      <c r="G182" s="5">
        <v>17.5</v>
      </c>
      <c r="H182" s="5">
        <v>17</v>
      </c>
      <c r="I182" s="5">
        <v>15</v>
      </c>
      <c r="J182" s="5">
        <f t="shared" si="2"/>
        <v>69.5</v>
      </c>
      <c r="K182" s="5"/>
    </row>
    <row r="183" spans="1:11" s="4" customFormat="1" ht="27.75" customHeight="1">
      <c r="A183" s="5">
        <v>180</v>
      </c>
      <c r="B183" s="5" t="s">
        <v>504</v>
      </c>
      <c r="C183" s="6" t="s">
        <v>1</v>
      </c>
      <c r="D183" s="5" t="s">
        <v>505</v>
      </c>
      <c r="E183" s="5">
        <v>13.5</v>
      </c>
      <c r="F183" s="5">
        <v>16</v>
      </c>
      <c r="G183" s="5">
        <v>17.75</v>
      </c>
      <c r="H183" s="5">
        <v>17.5</v>
      </c>
      <c r="I183" s="5">
        <v>8</v>
      </c>
      <c r="J183" s="5">
        <f t="shared" si="2"/>
        <v>72.75</v>
      </c>
      <c r="K183" s="5"/>
    </row>
  </sheetData>
  <mergeCells count="10">
    <mergeCell ref="A1:J1"/>
    <mergeCell ref="K2:K3"/>
    <mergeCell ref="E2:F2"/>
    <mergeCell ref="G2:H2"/>
    <mergeCell ref="I2:I3"/>
    <mergeCell ref="J2:J3"/>
    <mergeCell ref="A2:A3"/>
    <mergeCell ref="B2:B3"/>
    <mergeCell ref="C2:C3"/>
    <mergeCell ref="D2:D3"/>
  </mergeCells>
  <printOptions/>
  <pageMargins left="0.35433070866141736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pane ySplit="3" topLeftCell="BM19" activePane="bottomLeft" state="frozen"/>
      <selection pane="topLeft" activeCell="B1" sqref="B1"/>
      <selection pane="bottomLeft" activeCell="A1" sqref="A1:N1"/>
    </sheetView>
  </sheetViews>
  <sheetFormatPr defaultColWidth="9.140625" defaultRowHeight="27.75" customHeight="1"/>
  <cols>
    <col min="1" max="1" width="3.421875" style="3" customWidth="1"/>
    <col min="2" max="2" width="8.28125" style="1" customWidth="1"/>
    <col min="3" max="3" width="26.28125" style="7" hidden="1" customWidth="1"/>
    <col min="4" max="4" width="18.7109375" style="3" customWidth="1"/>
    <col min="5" max="5" width="6.00390625" style="3" customWidth="1"/>
    <col min="6" max="9" width="7.140625" style="3" customWidth="1"/>
    <col min="10" max="10" width="5.8515625" style="3" customWidth="1"/>
    <col min="11" max="11" width="6.28125" style="3" customWidth="1"/>
    <col min="12" max="13" width="6.8515625" style="3" customWidth="1"/>
    <col min="14" max="14" width="7.140625" style="3" customWidth="1"/>
    <col min="15" max="16384" width="10.140625" style="3" customWidth="1"/>
  </cols>
  <sheetData>
    <row r="1" spans="1:14" ht="45.75" customHeight="1">
      <c r="A1" s="20" t="s">
        <v>542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7.75" customHeight="1">
      <c r="A2" s="24" t="s">
        <v>507</v>
      </c>
      <c r="B2" s="14" t="s">
        <v>508</v>
      </c>
      <c r="C2" s="16" t="s">
        <v>509</v>
      </c>
      <c r="D2" s="14" t="s">
        <v>510</v>
      </c>
      <c r="E2" s="26" t="s">
        <v>546</v>
      </c>
      <c r="F2" s="14" t="s">
        <v>516</v>
      </c>
      <c r="G2" s="15"/>
      <c r="H2" s="15"/>
      <c r="I2" s="15"/>
      <c r="J2" s="14" t="s">
        <v>517</v>
      </c>
      <c r="K2" s="15"/>
      <c r="L2" s="15"/>
      <c r="M2" s="15"/>
      <c r="N2" s="14" t="s">
        <v>529</v>
      </c>
    </row>
    <row r="3" spans="1:14" ht="44.25" customHeight="1">
      <c r="A3" s="25"/>
      <c r="B3" s="14"/>
      <c r="C3" s="16"/>
      <c r="D3" s="14"/>
      <c r="E3" s="8" t="s">
        <v>523</v>
      </c>
      <c r="F3" s="8" t="s">
        <v>530</v>
      </c>
      <c r="G3" s="8" t="s">
        <v>531</v>
      </c>
      <c r="H3" s="8" t="s">
        <v>518</v>
      </c>
      <c r="I3" s="8" t="s">
        <v>524</v>
      </c>
      <c r="J3" s="8" t="s">
        <v>525</v>
      </c>
      <c r="K3" s="8" t="s">
        <v>526</v>
      </c>
      <c r="L3" s="8" t="s">
        <v>527</v>
      </c>
      <c r="M3" s="8" t="s">
        <v>528</v>
      </c>
      <c r="N3" s="14"/>
    </row>
    <row r="4" spans="1:14" s="4" customFormat="1" ht="26.25" customHeight="1">
      <c r="A4" s="5">
        <v>1</v>
      </c>
      <c r="B4" s="5" t="s">
        <v>141</v>
      </c>
      <c r="C4" s="9" t="s">
        <v>142</v>
      </c>
      <c r="D4" s="5" t="s">
        <v>143</v>
      </c>
      <c r="E4" s="5">
        <v>35.5</v>
      </c>
      <c r="F4" s="5">
        <v>8.5</v>
      </c>
      <c r="G4" s="5">
        <v>8</v>
      </c>
      <c r="H4" s="5">
        <v>4.5</v>
      </c>
      <c r="I4" s="5">
        <v>4.5</v>
      </c>
      <c r="J4" s="5">
        <v>6</v>
      </c>
      <c r="K4" s="5">
        <v>2</v>
      </c>
      <c r="L4" s="5">
        <v>4</v>
      </c>
      <c r="M4" s="5">
        <v>2</v>
      </c>
      <c r="N4" s="5">
        <f>E4+F4+G4+H4+I4+J4+K4+L4+M4</f>
        <v>75</v>
      </c>
    </row>
    <row r="5" spans="1:14" s="4" customFormat="1" ht="26.25" customHeight="1">
      <c r="A5" s="5">
        <v>2</v>
      </c>
      <c r="B5" s="5" t="s">
        <v>144</v>
      </c>
      <c r="C5" s="9" t="s">
        <v>142</v>
      </c>
      <c r="D5" s="5" t="s">
        <v>145</v>
      </c>
      <c r="E5" s="5">
        <v>34</v>
      </c>
      <c r="F5" s="5">
        <v>10</v>
      </c>
      <c r="G5" s="5">
        <v>9.5</v>
      </c>
      <c r="H5" s="5">
        <v>4.5</v>
      </c>
      <c r="I5" s="5">
        <v>5</v>
      </c>
      <c r="J5" s="5">
        <v>7</v>
      </c>
      <c r="K5" s="5">
        <v>4</v>
      </c>
      <c r="L5" s="5">
        <v>6</v>
      </c>
      <c r="M5" s="5">
        <v>4</v>
      </c>
      <c r="N5" s="5">
        <f aca="true" t="shared" si="0" ref="N5:N42">E5+F5+G5+H5+I5+J5+K5+L5+M5</f>
        <v>84</v>
      </c>
    </row>
    <row r="6" spans="1:14" s="4" customFormat="1" ht="26.25" customHeight="1">
      <c r="A6" s="5">
        <v>3</v>
      </c>
      <c r="B6" s="5" t="s">
        <v>146</v>
      </c>
      <c r="C6" s="9" t="s">
        <v>142</v>
      </c>
      <c r="D6" s="5" t="s">
        <v>147</v>
      </c>
      <c r="E6" s="5">
        <v>34</v>
      </c>
      <c r="F6" s="5">
        <v>10</v>
      </c>
      <c r="G6" s="5">
        <v>10</v>
      </c>
      <c r="H6" s="5">
        <v>5</v>
      </c>
      <c r="I6" s="5">
        <v>4.75</v>
      </c>
      <c r="J6" s="5">
        <v>8</v>
      </c>
      <c r="K6" s="5">
        <v>2</v>
      </c>
      <c r="L6" s="5">
        <v>3</v>
      </c>
      <c r="M6" s="5">
        <v>0</v>
      </c>
      <c r="N6" s="5">
        <f t="shared" si="0"/>
        <v>76.75</v>
      </c>
    </row>
    <row r="7" spans="1:14" s="4" customFormat="1" ht="26.25" customHeight="1">
      <c r="A7" s="5">
        <v>4</v>
      </c>
      <c r="B7" s="5" t="s">
        <v>148</v>
      </c>
      <c r="C7" s="9" t="s">
        <v>142</v>
      </c>
      <c r="D7" s="5" t="s">
        <v>149</v>
      </c>
      <c r="E7" s="5">
        <v>33.5</v>
      </c>
      <c r="F7" s="5">
        <v>10</v>
      </c>
      <c r="G7" s="5">
        <v>8</v>
      </c>
      <c r="H7" s="5">
        <v>3</v>
      </c>
      <c r="I7" s="5">
        <v>4.75</v>
      </c>
      <c r="J7" s="5">
        <v>6</v>
      </c>
      <c r="K7" s="5">
        <v>7</v>
      </c>
      <c r="L7" s="5">
        <v>7</v>
      </c>
      <c r="M7" s="5">
        <v>4</v>
      </c>
      <c r="N7" s="5">
        <f t="shared" si="0"/>
        <v>83.25</v>
      </c>
    </row>
    <row r="8" spans="1:14" s="4" customFormat="1" ht="26.25" customHeight="1">
      <c r="A8" s="5">
        <v>5</v>
      </c>
      <c r="B8" s="5" t="s">
        <v>150</v>
      </c>
      <c r="C8" s="9" t="s">
        <v>142</v>
      </c>
      <c r="D8" s="5" t="s">
        <v>151</v>
      </c>
      <c r="E8" s="5">
        <v>33</v>
      </c>
      <c r="F8" s="5">
        <v>9</v>
      </c>
      <c r="G8" s="5">
        <v>8</v>
      </c>
      <c r="H8" s="5">
        <v>5</v>
      </c>
      <c r="I8" s="5">
        <v>4</v>
      </c>
      <c r="J8" s="5">
        <v>7</v>
      </c>
      <c r="K8" s="5">
        <v>6</v>
      </c>
      <c r="L8" s="5">
        <v>7</v>
      </c>
      <c r="M8" s="5">
        <v>4</v>
      </c>
      <c r="N8" s="5">
        <f t="shared" si="0"/>
        <v>83</v>
      </c>
    </row>
    <row r="9" spans="1:14" s="4" customFormat="1" ht="26.25" customHeight="1">
      <c r="A9" s="5">
        <v>6</v>
      </c>
      <c r="B9" s="5" t="s">
        <v>152</v>
      </c>
      <c r="C9" s="9" t="s">
        <v>142</v>
      </c>
      <c r="D9" s="5" t="s">
        <v>153</v>
      </c>
      <c r="E9" s="5">
        <v>33</v>
      </c>
      <c r="F9" s="5">
        <v>9</v>
      </c>
      <c r="G9" s="5">
        <v>8</v>
      </c>
      <c r="H9" s="5">
        <v>2.75</v>
      </c>
      <c r="I9" s="5">
        <v>4</v>
      </c>
      <c r="J9" s="5">
        <v>6</v>
      </c>
      <c r="K9" s="5">
        <v>5.5</v>
      </c>
      <c r="L9" s="5">
        <v>5</v>
      </c>
      <c r="M9" s="5">
        <v>6</v>
      </c>
      <c r="N9" s="5">
        <f t="shared" si="0"/>
        <v>79.25</v>
      </c>
    </row>
    <row r="10" spans="1:14" s="4" customFormat="1" ht="26.25" customHeight="1">
      <c r="A10" s="5">
        <v>7</v>
      </c>
      <c r="B10" s="5" t="s">
        <v>154</v>
      </c>
      <c r="C10" s="9" t="s">
        <v>142</v>
      </c>
      <c r="D10" s="5" t="s">
        <v>155</v>
      </c>
      <c r="E10" s="5">
        <v>30</v>
      </c>
      <c r="F10" s="5">
        <v>9</v>
      </c>
      <c r="G10" s="5">
        <v>8</v>
      </c>
      <c r="H10" s="5">
        <v>4</v>
      </c>
      <c r="I10" s="5">
        <v>4</v>
      </c>
      <c r="J10" s="5">
        <v>1</v>
      </c>
      <c r="K10" s="5">
        <v>4</v>
      </c>
      <c r="L10" s="5">
        <v>6</v>
      </c>
      <c r="M10" s="5">
        <v>0</v>
      </c>
      <c r="N10" s="5">
        <f t="shared" si="0"/>
        <v>66</v>
      </c>
    </row>
    <row r="11" spans="1:14" s="4" customFormat="1" ht="26.25" customHeight="1">
      <c r="A11" s="5">
        <v>8</v>
      </c>
      <c r="B11" s="5" t="s">
        <v>156</v>
      </c>
      <c r="C11" s="9" t="s">
        <v>142</v>
      </c>
      <c r="D11" s="5" t="s">
        <v>157</v>
      </c>
      <c r="E11" s="5">
        <v>31.5</v>
      </c>
      <c r="F11" s="5">
        <v>10</v>
      </c>
      <c r="G11" s="5">
        <v>10</v>
      </c>
      <c r="H11" s="5">
        <v>5</v>
      </c>
      <c r="I11" s="5">
        <v>5</v>
      </c>
      <c r="J11" s="5">
        <v>6</v>
      </c>
      <c r="K11" s="5">
        <v>4</v>
      </c>
      <c r="L11" s="5">
        <v>6</v>
      </c>
      <c r="M11" s="5">
        <v>2</v>
      </c>
      <c r="N11" s="5">
        <f t="shared" si="0"/>
        <v>79.5</v>
      </c>
    </row>
    <row r="12" spans="1:14" s="4" customFormat="1" ht="26.25" customHeight="1">
      <c r="A12" s="5">
        <v>9</v>
      </c>
      <c r="B12" s="5" t="s">
        <v>158</v>
      </c>
      <c r="C12" s="9" t="s">
        <v>142</v>
      </c>
      <c r="D12" s="5" t="s">
        <v>159</v>
      </c>
      <c r="E12" s="5">
        <v>30.5</v>
      </c>
      <c r="F12" s="5">
        <v>9</v>
      </c>
      <c r="G12" s="5">
        <v>0</v>
      </c>
      <c r="H12" s="5">
        <v>2.5</v>
      </c>
      <c r="I12" s="5">
        <v>3.5</v>
      </c>
      <c r="J12" s="5">
        <v>7</v>
      </c>
      <c r="K12" s="5">
        <v>8</v>
      </c>
      <c r="L12" s="5">
        <v>7</v>
      </c>
      <c r="M12" s="5">
        <v>6</v>
      </c>
      <c r="N12" s="5">
        <f t="shared" si="0"/>
        <v>73.5</v>
      </c>
    </row>
    <row r="13" spans="1:14" s="4" customFormat="1" ht="26.25" customHeight="1">
      <c r="A13" s="5">
        <v>10</v>
      </c>
      <c r="B13" s="5" t="s">
        <v>160</v>
      </c>
      <c r="C13" s="9" t="s">
        <v>142</v>
      </c>
      <c r="D13" s="5" t="s">
        <v>161</v>
      </c>
      <c r="E13" s="5">
        <v>34.5</v>
      </c>
      <c r="F13" s="5">
        <v>6</v>
      </c>
      <c r="G13" s="5">
        <v>10</v>
      </c>
      <c r="H13" s="5">
        <v>5</v>
      </c>
      <c r="I13" s="5">
        <v>4.5</v>
      </c>
      <c r="J13" s="5">
        <v>5</v>
      </c>
      <c r="K13" s="5">
        <v>7</v>
      </c>
      <c r="L13" s="5">
        <v>6</v>
      </c>
      <c r="M13" s="5">
        <v>2</v>
      </c>
      <c r="N13" s="5">
        <f t="shared" si="0"/>
        <v>80</v>
      </c>
    </row>
    <row r="14" spans="1:14" s="4" customFormat="1" ht="26.25" customHeight="1">
      <c r="A14" s="5">
        <v>11</v>
      </c>
      <c r="B14" s="5" t="s">
        <v>162</v>
      </c>
      <c r="C14" s="9" t="s">
        <v>142</v>
      </c>
      <c r="D14" s="5" t="s">
        <v>163</v>
      </c>
      <c r="E14" s="5">
        <v>30.5</v>
      </c>
      <c r="F14" s="5">
        <v>8</v>
      </c>
      <c r="G14" s="5">
        <v>7</v>
      </c>
      <c r="H14" s="5">
        <v>4</v>
      </c>
      <c r="I14" s="5">
        <v>3</v>
      </c>
      <c r="J14" s="5">
        <v>7</v>
      </c>
      <c r="K14" s="5">
        <v>6</v>
      </c>
      <c r="L14" s="5">
        <v>7</v>
      </c>
      <c r="M14" s="5">
        <v>2</v>
      </c>
      <c r="N14" s="5">
        <f t="shared" si="0"/>
        <v>74.5</v>
      </c>
    </row>
    <row r="15" spans="1:14" s="4" customFormat="1" ht="26.25" customHeight="1">
      <c r="A15" s="5">
        <v>12</v>
      </c>
      <c r="B15" s="5" t="s">
        <v>164</v>
      </c>
      <c r="C15" s="9" t="s">
        <v>142</v>
      </c>
      <c r="D15" s="5" t="s">
        <v>165</v>
      </c>
      <c r="E15" s="5">
        <v>28.5</v>
      </c>
      <c r="F15" s="5">
        <v>10</v>
      </c>
      <c r="G15" s="5">
        <v>10</v>
      </c>
      <c r="H15" s="5">
        <v>4.75</v>
      </c>
      <c r="I15" s="5">
        <v>4.75</v>
      </c>
      <c r="J15" s="5">
        <v>6</v>
      </c>
      <c r="K15" s="5">
        <v>4</v>
      </c>
      <c r="L15" s="5">
        <v>6</v>
      </c>
      <c r="M15" s="5">
        <v>2</v>
      </c>
      <c r="N15" s="5">
        <f t="shared" si="0"/>
        <v>76</v>
      </c>
    </row>
    <row r="16" spans="1:14" s="4" customFormat="1" ht="26.25" customHeight="1">
      <c r="A16" s="5">
        <v>13</v>
      </c>
      <c r="B16" s="5" t="s">
        <v>166</v>
      </c>
      <c r="C16" s="9" t="s">
        <v>142</v>
      </c>
      <c r="D16" s="5" t="s">
        <v>167</v>
      </c>
      <c r="E16" s="5">
        <v>36</v>
      </c>
      <c r="F16" s="5">
        <v>8.75</v>
      </c>
      <c r="G16" s="5">
        <v>5</v>
      </c>
      <c r="H16" s="5">
        <v>2</v>
      </c>
      <c r="I16" s="5">
        <v>1</v>
      </c>
      <c r="J16" s="5">
        <v>7</v>
      </c>
      <c r="K16" s="5">
        <v>8</v>
      </c>
      <c r="L16" s="5">
        <v>7</v>
      </c>
      <c r="M16" s="5">
        <v>5</v>
      </c>
      <c r="N16" s="5">
        <f t="shared" si="0"/>
        <v>79.75</v>
      </c>
    </row>
    <row r="17" spans="1:14" s="4" customFormat="1" ht="26.25" customHeight="1">
      <c r="A17" s="5">
        <v>14</v>
      </c>
      <c r="B17" s="5" t="s">
        <v>168</v>
      </c>
      <c r="C17" s="9" t="s">
        <v>142</v>
      </c>
      <c r="D17" s="5" t="s">
        <v>169</v>
      </c>
      <c r="E17" s="5">
        <v>20.5</v>
      </c>
      <c r="F17" s="5">
        <v>9</v>
      </c>
      <c r="G17" s="5">
        <v>9</v>
      </c>
      <c r="H17" s="5">
        <v>3</v>
      </c>
      <c r="I17" s="5">
        <v>2</v>
      </c>
      <c r="J17" s="5">
        <v>8</v>
      </c>
      <c r="K17" s="5">
        <v>5</v>
      </c>
      <c r="L17" s="5">
        <v>8</v>
      </c>
      <c r="M17" s="5">
        <v>2</v>
      </c>
      <c r="N17" s="5">
        <f t="shared" si="0"/>
        <v>66.5</v>
      </c>
    </row>
    <row r="18" spans="1:14" s="4" customFormat="1" ht="26.25" customHeight="1">
      <c r="A18" s="5">
        <v>15</v>
      </c>
      <c r="B18" s="5" t="s">
        <v>170</v>
      </c>
      <c r="C18" s="9" t="s">
        <v>142</v>
      </c>
      <c r="D18" s="5" t="s">
        <v>171</v>
      </c>
      <c r="E18" s="5">
        <v>33</v>
      </c>
      <c r="F18" s="5">
        <v>10</v>
      </c>
      <c r="G18" s="5">
        <v>10</v>
      </c>
      <c r="H18" s="5">
        <v>5</v>
      </c>
      <c r="I18" s="5">
        <v>4.75</v>
      </c>
      <c r="J18" s="5">
        <v>7</v>
      </c>
      <c r="K18" s="5">
        <v>4</v>
      </c>
      <c r="L18" s="5">
        <v>2</v>
      </c>
      <c r="M18" s="5">
        <v>4</v>
      </c>
      <c r="N18" s="5">
        <f t="shared" si="0"/>
        <v>79.75</v>
      </c>
    </row>
    <row r="19" spans="1:14" s="4" customFormat="1" ht="26.25" customHeight="1">
      <c r="A19" s="5">
        <v>16</v>
      </c>
      <c r="B19" s="5" t="s">
        <v>172</v>
      </c>
      <c r="C19" s="9" t="s">
        <v>142</v>
      </c>
      <c r="D19" s="5" t="s">
        <v>173</v>
      </c>
      <c r="E19" s="5">
        <v>33.5</v>
      </c>
      <c r="F19" s="5">
        <v>7</v>
      </c>
      <c r="G19" s="5">
        <v>3</v>
      </c>
      <c r="H19" s="5">
        <v>2</v>
      </c>
      <c r="I19" s="5">
        <v>2.75</v>
      </c>
      <c r="J19" s="5">
        <v>7</v>
      </c>
      <c r="K19" s="5">
        <v>8</v>
      </c>
      <c r="L19" s="5">
        <v>6</v>
      </c>
      <c r="M19" s="5">
        <v>4</v>
      </c>
      <c r="N19" s="5">
        <f t="shared" si="0"/>
        <v>73.25</v>
      </c>
    </row>
    <row r="20" spans="1:14" s="4" customFormat="1" ht="26.25" customHeight="1">
      <c r="A20" s="5">
        <v>17</v>
      </c>
      <c r="B20" s="5" t="s">
        <v>174</v>
      </c>
      <c r="C20" s="9" t="s">
        <v>142</v>
      </c>
      <c r="D20" s="5" t="s">
        <v>175</v>
      </c>
      <c r="E20" s="5">
        <v>33</v>
      </c>
      <c r="F20" s="5">
        <v>4.5</v>
      </c>
      <c r="G20" s="5">
        <v>5</v>
      </c>
      <c r="H20" s="5">
        <v>2.75</v>
      </c>
      <c r="I20" s="5">
        <v>2</v>
      </c>
      <c r="J20" s="5">
        <v>6</v>
      </c>
      <c r="K20" s="5">
        <v>7</v>
      </c>
      <c r="L20" s="5">
        <v>6</v>
      </c>
      <c r="M20" s="5">
        <v>5</v>
      </c>
      <c r="N20" s="5">
        <f t="shared" si="0"/>
        <v>71.25</v>
      </c>
    </row>
    <row r="21" spans="1:14" s="4" customFormat="1" ht="26.25" customHeight="1">
      <c r="A21" s="5">
        <v>18</v>
      </c>
      <c r="B21" s="5" t="s">
        <v>176</v>
      </c>
      <c r="C21" s="9" t="s">
        <v>142</v>
      </c>
      <c r="D21" s="5" t="s">
        <v>177</v>
      </c>
      <c r="E21" s="5">
        <v>27.5</v>
      </c>
      <c r="F21" s="5">
        <v>8.5</v>
      </c>
      <c r="G21" s="5">
        <v>2</v>
      </c>
      <c r="H21" s="5">
        <v>1</v>
      </c>
      <c r="I21" s="5">
        <v>3.25</v>
      </c>
      <c r="J21" s="5">
        <v>5</v>
      </c>
      <c r="K21" s="5">
        <v>4</v>
      </c>
      <c r="L21" s="5">
        <v>4</v>
      </c>
      <c r="M21" s="5">
        <v>1</v>
      </c>
      <c r="N21" s="5">
        <f t="shared" si="0"/>
        <v>56.25</v>
      </c>
    </row>
    <row r="22" spans="1:14" s="4" customFormat="1" ht="26.25" customHeight="1">
      <c r="A22" s="5">
        <v>19</v>
      </c>
      <c r="B22" s="5" t="s">
        <v>178</v>
      </c>
      <c r="C22" s="9" t="s">
        <v>142</v>
      </c>
      <c r="D22" s="5" t="s">
        <v>179</v>
      </c>
      <c r="E22" s="5">
        <v>31</v>
      </c>
      <c r="F22" s="5">
        <v>10</v>
      </c>
      <c r="G22" s="5">
        <v>10</v>
      </c>
      <c r="H22" s="5">
        <v>5</v>
      </c>
      <c r="I22" s="5">
        <v>4.5</v>
      </c>
      <c r="J22" s="5">
        <v>8</v>
      </c>
      <c r="K22" s="5">
        <v>6</v>
      </c>
      <c r="L22" s="5">
        <v>8</v>
      </c>
      <c r="M22" s="5">
        <v>4</v>
      </c>
      <c r="N22" s="5">
        <f t="shared" si="0"/>
        <v>86.5</v>
      </c>
    </row>
    <row r="23" spans="1:14" s="4" customFormat="1" ht="26.25" customHeight="1">
      <c r="A23" s="5">
        <v>20</v>
      </c>
      <c r="B23" s="5" t="s">
        <v>180</v>
      </c>
      <c r="C23" s="9" t="s">
        <v>142</v>
      </c>
      <c r="D23" s="5" t="s">
        <v>181</v>
      </c>
      <c r="E23" s="5">
        <v>24.5</v>
      </c>
      <c r="F23" s="5">
        <v>4.75</v>
      </c>
      <c r="G23" s="5">
        <v>4.5</v>
      </c>
      <c r="H23" s="5">
        <v>4.5</v>
      </c>
      <c r="I23" s="5">
        <v>2</v>
      </c>
      <c r="J23" s="5">
        <v>6</v>
      </c>
      <c r="K23" s="5">
        <v>8</v>
      </c>
      <c r="L23" s="5">
        <v>6</v>
      </c>
      <c r="M23" s="5">
        <v>2</v>
      </c>
      <c r="N23" s="5">
        <f t="shared" si="0"/>
        <v>62.25</v>
      </c>
    </row>
    <row r="24" spans="1:14" s="4" customFormat="1" ht="26.25" customHeight="1">
      <c r="A24" s="5">
        <v>21</v>
      </c>
      <c r="B24" s="5" t="s">
        <v>182</v>
      </c>
      <c r="C24" s="9" t="s">
        <v>142</v>
      </c>
      <c r="D24" s="5" t="s">
        <v>183</v>
      </c>
      <c r="E24" s="5">
        <v>16</v>
      </c>
      <c r="F24" s="5">
        <v>10</v>
      </c>
      <c r="G24" s="5">
        <v>10</v>
      </c>
      <c r="H24" s="5">
        <v>5</v>
      </c>
      <c r="I24" s="5">
        <v>4.75</v>
      </c>
      <c r="J24" s="5">
        <v>6</v>
      </c>
      <c r="K24" s="5">
        <v>6</v>
      </c>
      <c r="L24" s="5">
        <v>8</v>
      </c>
      <c r="M24" s="5">
        <v>4</v>
      </c>
      <c r="N24" s="5">
        <f t="shared" si="0"/>
        <v>69.75</v>
      </c>
    </row>
    <row r="25" spans="1:14" s="4" customFormat="1" ht="26.25" customHeight="1">
      <c r="A25" s="5">
        <v>22</v>
      </c>
      <c r="B25" s="5" t="s">
        <v>184</v>
      </c>
      <c r="C25" s="9" t="s">
        <v>142</v>
      </c>
      <c r="D25" s="5" t="s">
        <v>185</v>
      </c>
      <c r="E25" s="5">
        <v>19.5</v>
      </c>
      <c r="F25" s="5">
        <v>7</v>
      </c>
      <c r="G25" s="5">
        <v>8</v>
      </c>
      <c r="H25" s="5">
        <v>4</v>
      </c>
      <c r="I25" s="5">
        <v>4.75</v>
      </c>
      <c r="J25" s="5">
        <v>6</v>
      </c>
      <c r="K25" s="5">
        <v>4</v>
      </c>
      <c r="L25" s="5">
        <v>4</v>
      </c>
      <c r="M25" s="5">
        <v>6</v>
      </c>
      <c r="N25" s="5">
        <f t="shared" si="0"/>
        <v>63.25</v>
      </c>
    </row>
    <row r="26" spans="1:14" s="4" customFormat="1" ht="26.25" customHeight="1">
      <c r="A26" s="5">
        <v>23</v>
      </c>
      <c r="B26" s="5" t="s">
        <v>186</v>
      </c>
      <c r="C26" s="9" t="s">
        <v>142</v>
      </c>
      <c r="D26" s="5" t="s">
        <v>187</v>
      </c>
      <c r="E26" s="5">
        <v>34</v>
      </c>
      <c r="F26" s="5">
        <v>10</v>
      </c>
      <c r="G26" s="5">
        <v>6.5</v>
      </c>
      <c r="H26" s="5">
        <v>4.75</v>
      </c>
      <c r="I26" s="5">
        <v>4.5</v>
      </c>
      <c r="J26" s="5">
        <v>7</v>
      </c>
      <c r="K26" s="5">
        <v>5</v>
      </c>
      <c r="L26" s="5">
        <v>7</v>
      </c>
      <c r="M26" s="5">
        <v>3</v>
      </c>
      <c r="N26" s="5">
        <f t="shared" si="0"/>
        <v>81.75</v>
      </c>
    </row>
    <row r="27" spans="1:14" s="4" customFormat="1" ht="26.25" customHeight="1">
      <c r="A27" s="5">
        <v>24</v>
      </c>
      <c r="B27" s="5" t="s">
        <v>188</v>
      </c>
      <c r="C27" s="9" t="s">
        <v>142</v>
      </c>
      <c r="D27" s="5" t="s">
        <v>189</v>
      </c>
      <c r="E27" s="5">
        <v>37</v>
      </c>
      <c r="F27" s="5">
        <v>9</v>
      </c>
      <c r="G27" s="5">
        <v>8</v>
      </c>
      <c r="H27" s="5">
        <v>2.5</v>
      </c>
      <c r="I27" s="5">
        <v>3</v>
      </c>
      <c r="J27" s="5">
        <v>6</v>
      </c>
      <c r="K27" s="5">
        <v>8</v>
      </c>
      <c r="L27" s="5">
        <v>7</v>
      </c>
      <c r="M27" s="5">
        <v>4</v>
      </c>
      <c r="N27" s="5">
        <f t="shared" si="0"/>
        <v>84.5</v>
      </c>
    </row>
    <row r="28" spans="1:14" s="4" customFormat="1" ht="26.25" customHeight="1">
      <c r="A28" s="5">
        <v>25</v>
      </c>
      <c r="B28" s="5" t="s">
        <v>190</v>
      </c>
      <c r="C28" s="9" t="s">
        <v>142</v>
      </c>
      <c r="D28" s="5" t="s">
        <v>191</v>
      </c>
      <c r="E28" s="5">
        <v>36</v>
      </c>
      <c r="F28" s="5">
        <v>8</v>
      </c>
      <c r="G28" s="5">
        <v>7</v>
      </c>
      <c r="H28" s="5">
        <v>5</v>
      </c>
      <c r="I28" s="5">
        <v>4.75</v>
      </c>
      <c r="J28" s="5">
        <v>7</v>
      </c>
      <c r="K28" s="5">
        <v>4</v>
      </c>
      <c r="L28" s="5">
        <v>6</v>
      </c>
      <c r="M28" s="5">
        <v>4</v>
      </c>
      <c r="N28" s="5">
        <f t="shared" si="0"/>
        <v>81.75</v>
      </c>
    </row>
    <row r="29" spans="1:14" s="4" customFormat="1" ht="26.25" customHeight="1">
      <c r="A29" s="5">
        <v>26</v>
      </c>
      <c r="B29" s="5" t="s">
        <v>192</v>
      </c>
      <c r="C29" s="9" t="s">
        <v>142</v>
      </c>
      <c r="D29" s="5" t="s">
        <v>193</v>
      </c>
      <c r="E29" s="5">
        <v>36.5</v>
      </c>
      <c r="F29" s="5">
        <v>7</v>
      </c>
      <c r="G29" s="5">
        <v>8.5</v>
      </c>
      <c r="H29" s="5">
        <v>3</v>
      </c>
      <c r="I29" s="5">
        <v>4</v>
      </c>
      <c r="J29" s="5">
        <v>8</v>
      </c>
      <c r="K29" s="5">
        <v>3</v>
      </c>
      <c r="L29" s="5">
        <v>6</v>
      </c>
      <c r="M29" s="5">
        <v>4</v>
      </c>
      <c r="N29" s="5">
        <f t="shared" si="0"/>
        <v>80</v>
      </c>
    </row>
    <row r="30" spans="1:14" s="4" customFormat="1" ht="26.25" customHeight="1">
      <c r="A30" s="5">
        <v>27</v>
      </c>
      <c r="B30" s="5" t="s">
        <v>194</v>
      </c>
      <c r="C30" s="9" t="s">
        <v>142</v>
      </c>
      <c r="D30" s="5" t="s">
        <v>195</v>
      </c>
      <c r="E30" s="5">
        <v>35</v>
      </c>
      <c r="F30" s="5">
        <v>9.5</v>
      </c>
      <c r="G30" s="5">
        <v>9.25</v>
      </c>
      <c r="H30" s="5">
        <v>4.5</v>
      </c>
      <c r="I30" s="5">
        <v>4.5</v>
      </c>
      <c r="J30" s="5">
        <v>7</v>
      </c>
      <c r="K30" s="5">
        <v>8</v>
      </c>
      <c r="L30" s="5">
        <v>8</v>
      </c>
      <c r="M30" s="5">
        <v>6</v>
      </c>
      <c r="N30" s="5">
        <f t="shared" si="0"/>
        <v>91.75</v>
      </c>
    </row>
    <row r="31" spans="1:14" s="4" customFormat="1" ht="26.25" customHeight="1">
      <c r="A31" s="5">
        <v>28</v>
      </c>
      <c r="B31" s="5" t="s">
        <v>196</v>
      </c>
      <c r="C31" s="9" t="s">
        <v>142</v>
      </c>
      <c r="D31" s="5" t="s">
        <v>197</v>
      </c>
      <c r="E31" s="5">
        <v>34.5</v>
      </c>
      <c r="F31" s="5">
        <v>10</v>
      </c>
      <c r="G31" s="5">
        <v>8</v>
      </c>
      <c r="H31" s="5">
        <v>1</v>
      </c>
      <c r="I31" s="5">
        <v>4.75</v>
      </c>
      <c r="J31" s="5">
        <v>6</v>
      </c>
      <c r="K31" s="5">
        <v>6</v>
      </c>
      <c r="L31" s="5">
        <v>8</v>
      </c>
      <c r="M31" s="5">
        <v>3</v>
      </c>
      <c r="N31" s="5">
        <f t="shared" si="0"/>
        <v>81.25</v>
      </c>
    </row>
    <row r="32" spans="1:14" s="4" customFormat="1" ht="26.25" customHeight="1">
      <c r="A32" s="5">
        <v>29</v>
      </c>
      <c r="B32" s="5" t="s">
        <v>198</v>
      </c>
      <c r="C32" s="9" t="s">
        <v>142</v>
      </c>
      <c r="D32" s="5" t="s">
        <v>199</v>
      </c>
      <c r="E32" s="5">
        <v>35.5</v>
      </c>
      <c r="F32" s="5">
        <v>6</v>
      </c>
      <c r="G32" s="5">
        <v>6.75</v>
      </c>
      <c r="H32" s="5">
        <v>2.5</v>
      </c>
      <c r="I32" s="5">
        <v>1.5</v>
      </c>
      <c r="J32" s="5">
        <v>5</v>
      </c>
      <c r="K32" s="5">
        <v>4</v>
      </c>
      <c r="L32" s="5">
        <v>6</v>
      </c>
      <c r="M32" s="5">
        <v>1</v>
      </c>
      <c r="N32" s="5">
        <f t="shared" si="0"/>
        <v>68.25</v>
      </c>
    </row>
    <row r="33" spans="1:14" s="4" customFormat="1" ht="26.25" customHeight="1">
      <c r="A33" s="5">
        <v>30</v>
      </c>
      <c r="B33" s="5" t="s">
        <v>506</v>
      </c>
      <c r="C33" s="9" t="s">
        <v>142</v>
      </c>
      <c r="D33" s="5" t="s">
        <v>200</v>
      </c>
      <c r="E33" s="5">
        <v>35.6</v>
      </c>
      <c r="F33" s="5">
        <v>7</v>
      </c>
      <c r="G33" s="5">
        <v>9.5</v>
      </c>
      <c r="H33" s="5">
        <v>5</v>
      </c>
      <c r="I33" s="5">
        <v>4.5</v>
      </c>
      <c r="J33" s="5">
        <v>8</v>
      </c>
      <c r="K33" s="5">
        <v>2</v>
      </c>
      <c r="L33" s="5">
        <v>6</v>
      </c>
      <c r="M33" s="5">
        <v>4</v>
      </c>
      <c r="N33" s="5">
        <f t="shared" si="0"/>
        <v>81.6</v>
      </c>
    </row>
    <row r="34" spans="1:14" s="4" customFormat="1" ht="26.25" customHeight="1">
      <c r="A34" s="5">
        <v>31</v>
      </c>
      <c r="B34" s="5" t="s">
        <v>201</v>
      </c>
      <c r="C34" s="9" t="s">
        <v>142</v>
      </c>
      <c r="D34" s="5" t="s">
        <v>202</v>
      </c>
      <c r="E34" s="5">
        <v>32.5</v>
      </c>
      <c r="F34" s="5">
        <v>3</v>
      </c>
      <c r="G34" s="5">
        <v>5.5</v>
      </c>
      <c r="H34" s="5">
        <v>6.5</v>
      </c>
      <c r="I34" s="5">
        <v>0</v>
      </c>
      <c r="J34" s="5">
        <v>6</v>
      </c>
      <c r="K34" s="5">
        <v>4</v>
      </c>
      <c r="L34" s="5">
        <v>5</v>
      </c>
      <c r="M34" s="5">
        <v>0</v>
      </c>
      <c r="N34" s="5">
        <f t="shared" si="0"/>
        <v>62.5</v>
      </c>
    </row>
    <row r="35" spans="1:14" s="4" customFormat="1" ht="26.25" customHeight="1">
      <c r="A35" s="5">
        <v>32</v>
      </c>
      <c r="B35" s="5" t="s">
        <v>203</v>
      </c>
      <c r="C35" s="9" t="s">
        <v>142</v>
      </c>
      <c r="D35" s="5" t="s">
        <v>204</v>
      </c>
      <c r="E35" s="5">
        <v>34.5</v>
      </c>
      <c r="F35" s="5">
        <v>10</v>
      </c>
      <c r="G35" s="5">
        <v>10</v>
      </c>
      <c r="H35" s="5">
        <v>5</v>
      </c>
      <c r="I35" s="5">
        <v>4.75</v>
      </c>
      <c r="J35" s="5">
        <v>7</v>
      </c>
      <c r="K35" s="5">
        <v>8</v>
      </c>
      <c r="L35" s="5">
        <v>8</v>
      </c>
      <c r="M35" s="5">
        <v>5</v>
      </c>
      <c r="N35" s="5">
        <f t="shared" si="0"/>
        <v>92.25</v>
      </c>
    </row>
    <row r="36" spans="1:14" s="4" customFormat="1" ht="26.25" customHeight="1">
      <c r="A36" s="5">
        <v>33</v>
      </c>
      <c r="B36" s="5" t="s">
        <v>205</v>
      </c>
      <c r="C36" s="9" t="s">
        <v>142</v>
      </c>
      <c r="D36" s="5" t="s">
        <v>206</v>
      </c>
      <c r="E36" s="5">
        <v>26</v>
      </c>
      <c r="F36" s="5">
        <v>10</v>
      </c>
      <c r="G36" s="5">
        <v>10</v>
      </c>
      <c r="H36" s="5">
        <v>5</v>
      </c>
      <c r="I36" s="5">
        <v>4.75</v>
      </c>
      <c r="J36" s="5">
        <v>8</v>
      </c>
      <c r="K36" s="5">
        <v>6</v>
      </c>
      <c r="L36" s="5">
        <v>8</v>
      </c>
      <c r="M36" s="5">
        <v>6</v>
      </c>
      <c r="N36" s="5">
        <f t="shared" si="0"/>
        <v>83.75</v>
      </c>
    </row>
    <row r="37" spans="1:14" s="4" customFormat="1" ht="26.25" customHeight="1">
      <c r="A37" s="5">
        <v>34</v>
      </c>
      <c r="B37" s="5" t="s">
        <v>207</v>
      </c>
      <c r="C37" s="9" t="s">
        <v>142</v>
      </c>
      <c r="D37" s="5" t="s">
        <v>208</v>
      </c>
      <c r="E37" s="5">
        <v>35</v>
      </c>
      <c r="F37" s="5">
        <v>10</v>
      </c>
      <c r="G37" s="5">
        <v>10</v>
      </c>
      <c r="H37" s="5">
        <v>5</v>
      </c>
      <c r="I37" s="5">
        <v>4.75</v>
      </c>
      <c r="J37" s="5">
        <v>7</v>
      </c>
      <c r="K37" s="5">
        <v>7</v>
      </c>
      <c r="L37" s="5">
        <v>6</v>
      </c>
      <c r="M37" s="5">
        <v>6</v>
      </c>
      <c r="N37" s="5">
        <f t="shared" si="0"/>
        <v>90.75</v>
      </c>
    </row>
    <row r="38" spans="1:14" s="4" customFormat="1" ht="26.25" customHeight="1">
      <c r="A38" s="5">
        <v>35</v>
      </c>
      <c r="B38" s="5" t="s">
        <v>209</v>
      </c>
      <c r="C38" s="9" t="s">
        <v>142</v>
      </c>
      <c r="D38" s="5" t="s">
        <v>210</v>
      </c>
      <c r="E38" s="5">
        <v>29</v>
      </c>
      <c r="F38" s="5">
        <v>9</v>
      </c>
      <c r="G38" s="5">
        <v>7</v>
      </c>
      <c r="H38" s="5">
        <v>1</v>
      </c>
      <c r="I38" s="5">
        <v>0</v>
      </c>
      <c r="J38" s="5">
        <v>5</v>
      </c>
      <c r="K38" s="5">
        <v>6</v>
      </c>
      <c r="L38" s="5">
        <v>4</v>
      </c>
      <c r="M38" s="5">
        <v>4</v>
      </c>
      <c r="N38" s="5">
        <f t="shared" si="0"/>
        <v>65</v>
      </c>
    </row>
    <row r="39" spans="1:14" s="4" customFormat="1" ht="26.25" customHeight="1">
      <c r="A39" s="5">
        <v>36</v>
      </c>
      <c r="B39" s="5" t="s">
        <v>211</v>
      </c>
      <c r="C39" s="9" t="s">
        <v>142</v>
      </c>
      <c r="D39" s="5" t="s">
        <v>212</v>
      </c>
      <c r="E39" s="5">
        <v>27.5</v>
      </c>
      <c r="F39" s="5">
        <v>3</v>
      </c>
      <c r="G39" s="5">
        <v>3</v>
      </c>
      <c r="H39" s="5">
        <v>0.5</v>
      </c>
      <c r="I39" s="5">
        <v>3</v>
      </c>
      <c r="J39" s="5">
        <v>5</v>
      </c>
      <c r="K39" s="5">
        <v>4</v>
      </c>
      <c r="L39" s="5">
        <v>4</v>
      </c>
      <c r="M39" s="5">
        <v>1</v>
      </c>
      <c r="N39" s="5">
        <f t="shared" si="0"/>
        <v>51</v>
      </c>
    </row>
    <row r="40" spans="1:14" s="4" customFormat="1" ht="26.25" customHeight="1">
      <c r="A40" s="5">
        <v>37</v>
      </c>
      <c r="B40" s="5" t="s">
        <v>213</v>
      </c>
      <c r="C40" s="9" t="s">
        <v>142</v>
      </c>
      <c r="D40" s="5" t="s">
        <v>214</v>
      </c>
      <c r="E40" s="5">
        <v>33.5</v>
      </c>
      <c r="F40" s="5">
        <v>10</v>
      </c>
      <c r="G40" s="5">
        <v>9.75</v>
      </c>
      <c r="H40" s="5">
        <v>5</v>
      </c>
      <c r="I40" s="5">
        <v>4.75</v>
      </c>
      <c r="J40" s="5">
        <v>6</v>
      </c>
      <c r="K40" s="5">
        <v>8</v>
      </c>
      <c r="L40" s="5">
        <v>2</v>
      </c>
      <c r="M40" s="5">
        <v>3</v>
      </c>
      <c r="N40" s="5">
        <f t="shared" si="0"/>
        <v>82</v>
      </c>
    </row>
    <row r="41" spans="1:14" s="4" customFormat="1" ht="26.25" customHeight="1">
      <c r="A41" s="5">
        <v>38</v>
      </c>
      <c r="B41" s="5" t="s">
        <v>215</v>
      </c>
      <c r="C41" s="9" t="s">
        <v>142</v>
      </c>
      <c r="D41" s="5" t="s">
        <v>216</v>
      </c>
      <c r="E41" s="5">
        <v>24.5</v>
      </c>
      <c r="F41" s="5">
        <v>10</v>
      </c>
      <c r="G41" s="5">
        <v>0</v>
      </c>
      <c r="H41" s="5">
        <v>5</v>
      </c>
      <c r="I41" s="5">
        <v>4.75</v>
      </c>
      <c r="J41" s="5">
        <v>6</v>
      </c>
      <c r="K41" s="5">
        <v>8</v>
      </c>
      <c r="L41" s="5">
        <v>8</v>
      </c>
      <c r="M41" s="5">
        <v>0</v>
      </c>
      <c r="N41" s="5">
        <f t="shared" si="0"/>
        <v>66.25</v>
      </c>
    </row>
    <row r="42" spans="1:14" s="4" customFormat="1" ht="26.25" customHeight="1">
      <c r="A42" s="5">
        <v>39</v>
      </c>
      <c r="B42" s="5" t="s">
        <v>217</v>
      </c>
      <c r="C42" s="9" t="s">
        <v>142</v>
      </c>
      <c r="D42" s="5" t="s">
        <v>218</v>
      </c>
      <c r="E42" s="5">
        <v>31.5</v>
      </c>
      <c r="F42" s="5">
        <v>7</v>
      </c>
      <c r="G42" s="5">
        <v>5</v>
      </c>
      <c r="H42" s="5">
        <v>5</v>
      </c>
      <c r="I42" s="5">
        <v>3</v>
      </c>
      <c r="J42" s="5">
        <v>8</v>
      </c>
      <c r="K42" s="5">
        <v>2</v>
      </c>
      <c r="L42" s="5">
        <v>6</v>
      </c>
      <c r="M42" s="5">
        <v>1</v>
      </c>
      <c r="N42" s="5">
        <f t="shared" si="0"/>
        <v>68.5</v>
      </c>
    </row>
  </sheetData>
  <mergeCells count="8">
    <mergeCell ref="A1:N1"/>
    <mergeCell ref="F2:I2"/>
    <mergeCell ref="J2:M2"/>
    <mergeCell ref="N2:N3"/>
    <mergeCell ref="A2:A3"/>
    <mergeCell ref="B2:B3"/>
    <mergeCell ref="C2:C3"/>
    <mergeCell ref="D2:D3"/>
  </mergeCells>
  <printOptions/>
  <pageMargins left="0.5511811023622047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pane ySplit="3" topLeftCell="BM4" activePane="bottomLeft" state="frozen"/>
      <selection pane="topLeft" activeCell="B1" sqref="B1"/>
      <selection pane="bottomLeft" activeCell="J30" sqref="J30"/>
    </sheetView>
  </sheetViews>
  <sheetFormatPr defaultColWidth="9.140625" defaultRowHeight="27.75" customHeight="1"/>
  <cols>
    <col min="1" max="1" width="3.57421875" style="3" customWidth="1"/>
    <col min="2" max="2" width="6.421875" style="1" customWidth="1"/>
    <col min="3" max="3" width="0.71875" style="2" hidden="1" customWidth="1"/>
    <col min="4" max="4" width="17.00390625" style="3" customWidth="1"/>
    <col min="5" max="5" width="7.421875" style="3" customWidth="1"/>
    <col min="6" max="6" width="7.140625" style="3" customWidth="1"/>
    <col min="7" max="7" width="6.28125" style="3" customWidth="1"/>
    <col min="8" max="8" width="6.00390625" style="3" customWidth="1"/>
    <col min="9" max="9" width="7.00390625" style="3" customWidth="1"/>
    <col min="10" max="10" width="6.8515625" style="3" customWidth="1"/>
    <col min="11" max="11" width="5.421875" style="3" customWidth="1"/>
    <col min="12" max="12" width="4.7109375" style="3" customWidth="1"/>
    <col min="13" max="13" width="5.28125" style="3" customWidth="1"/>
    <col min="14" max="14" width="8.140625" style="3" customWidth="1"/>
    <col min="15" max="15" width="6.00390625" style="3" customWidth="1"/>
    <col min="16" max="16384" width="10.140625" style="3" customWidth="1"/>
  </cols>
  <sheetData>
    <row r="1" spans="1:15" ht="27.75" customHeight="1" thickBot="1">
      <c r="A1" s="27" t="s">
        <v>547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7.75" customHeight="1">
      <c r="A2" s="28" t="s">
        <v>507</v>
      </c>
      <c r="B2" s="29" t="s">
        <v>508</v>
      </c>
      <c r="C2" s="30" t="s">
        <v>509</v>
      </c>
      <c r="D2" s="29" t="s">
        <v>510</v>
      </c>
      <c r="E2" s="31" t="s">
        <v>515</v>
      </c>
      <c r="F2" s="29" t="s">
        <v>516</v>
      </c>
      <c r="G2" s="29"/>
      <c r="H2" s="29"/>
      <c r="I2" s="29"/>
      <c r="J2" s="29" t="s">
        <v>517</v>
      </c>
      <c r="K2" s="29"/>
      <c r="L2" s="29"/>
      <c r="M2" s="29"/>
      <c r="N2" s="29" t="s">
        <v>529</v>
      </c>
      <c r="O2" s="32"/>
    </row>
    <row r="3" spans="1:15" ht="27.75" customHeight="1">
      <c r="A3" s="33"/>
      <c r="B3" s="14"/>
      <c r="C3" s="16"/>
      <c r="D3" s="14"/>
      <c r="E3" s="8" t="s">
        <v>523</v>
      </c>
      <c r="F3" s="8" t="s">
        <v>532</v>
      </c>
      <c r="G3" s="8" t="s">
        <v>536</v>
      </c>
      <c r="H3" s="8" t="s">
        <v>533</v>
      </c>
      <c r="I3" s="8" t="s">
        <v>524</v>
      </c>
      <c r="J3" s="8" t="s">
        <v>525</v>
      </c>
      <c r="K3" s="8" t="s">
        <v>526</v>
      </c>
      <c r="L3" s="8" t="s">
        <v>534</v>
      </c>
      <c r="M3" s="8" t="s">
        <v>535</v>
      </c>
      <c r="N3" s="14"/>
      <c r="O3" s="34"/>
    </row>
    <row r="4" spans="1:15" s="4" customFormat="1" ht="17.25" customHeight="1">
      <c r="A4" s="35">
        <v>1</v>
      </c>
      <c r="B4" s="5" t="s">
        <v>219</v>
      </c>
      <c r="C4" s="6" t="s">
        <v>220</v>
      </c>
      <c r="D4" s="5" t="s">
        <v>221</v>
      </c>
      <c r="E4" s="5">
        <v>36.5</v>
      </c>
      <c r="F4" s="5">
        <v>10</v>
      </c>
      <c r="G4" s="5">
        <v>5</v>
      </c>
      <c r="H4" s="5">
        <v>5</v>
      </c>
      <c r="I4" s="5">
        <v>3</v>
      </c>
      <c r="J4" s="5">
        <v>10</v>
      </c>
      <c r="K4" s="5">
        <v>10</v>
      </c>
      <c r="L4" s="5">
        <v>0</v>
      </c>
      <c r="M4" s="5">
        <v>3</v>
      </c>
      <c r="N4" s="5">
        <f>M4+L4+K4+J4+I4+H4+G4+F4+E4</f>
        <v>82.5</v>
      </c>
      <c r="O4" s="36"/>
    </row>
    <row r="5" spans="1:15" s="4" customFormat="1" ht="17.25" customHeight="1">
      <c r="A5" s="35">
        <v>2</v>
      </c>
      <c r="B5" s="5" t="s">
        <v>222</v>
      </c>
      <c r="C5" s="6" t="s">
        <v>220</v>
      </c>
      <c r="D5" s="5" t="s">
        <v>223</v>
      </c>
      <c r="E5" s="5">
        <v>33.5</v>
      </c>
      <c r="F5" s="5">
        <v>8</v>
      </c>
      <c r="G5" s="5">
        <v>4.75</v>
      </c>
      <c r="H5" s="5">
        <v>4.5</v>
      </c>
      <c r="I5" s="5">
        <v>4.5</v>
      </c>
      <c r="J5" s="5">
        <v>8</v>
      </c>
      <c r="K5" s="5">
        <v>8</v>
      </c>
      <c r="L5" s="5">
        <v>4</v>
      </c>
      <c r="M5" s="5">
        <v>0</v>
      </c>
      <c r="N5" s="5">
        <f aca="true" t="shared" si="0" ref="N5:N36">M5+L5+K5+J5+I5+H5+G5+F5+E5</f>
        <v>75.25</v>
      </c>
      <c r="O5" s="36"/>
    </row>
    <row r="6" spans="1:15" s="4" customFormat="1" ht="17.25" customHeight="1">
      <c r="A6" s="35">
        <v>3</v>
      </c>
      <c r="B6" s="5" t="s">
        <v>224</v>
      </c>
      <c r="C6" s="6" t="s">
        <v>220</v>
      </c>
      <c r="D6" s="5" t="s">
        <v>225</v>
      </c>
      <c r="E6" s="5">
        <v>25</v>
      </c>
      <c r="F6" s="5">
        <v>10</v>
      </c>
      <c r="G6" s="5">
        <v>4.5</v>
      </c>
      <c r="H6" s="5">
        <v>5</v>
      </c>
      <c r="I6" s="5">
        <v>3.5</v>
      </c>
      <c r="J6" s="5">
        <v>10</v>
      </c>
      <c r="K6" s="5">
        <v>0</v>
      </c>
      <c r="L6" s="5">
        <v>4</v>
      </c>
      <c r="M6" s="5">
        <v>0</v>
      </c>
      <c r="N6" s="5">
        <f t="shared" si="0"/>
        <v>62</v>
      </c>
      <c r="O6" s="36"/>
    </row>
    <row r="7" spans="1:15" s="4" customFormat="1" ht="17.25" customHeight="1">
      <c r="A7" s="35">
        <v>4</v>
      </c>
      <c r="B7" s="5" t="s">
        <v>226</v>
      </c>
      <c r="C7" s="6" t="s">
        <v>220</v>
      </c>
      <c r="D7" s="5" t="s">
        <v>227</v>
      </c>
      <c r="E7" s="5">
        <v>30</v>
      </c>
      <c r="F7" s="5">
        <v>9.5</v>
      </c>
      <c r="G7" s="5">
        <v>4.5</v>
      </c>
      <c r="H7" s="5">
        <v>3.75</v>
      </c>
      <c r="I7" s="5">
        <v>3.5</v>
      </c>
      <c r="J7" s="5">
        <v>10</v>
      </c>
      <c r="K7" s="5">
        <v>10</v>
      </c>
      <c r="L7" s="5">
        <v>5</v>
      </c>
      <c r="M7" s="5">
        <v>4</v>
      </c>
      <c r="N7" s="5">
        <f t="shared" si="0"/>
        <v>80.25</v>
      </c>
      <c r="O7" s="36"/>
    </row>
    <row r="8" spans="1:15" s="4" customFormat="1" ht="17.25" customHeight="1">
      <c r="A8" s="35">
        <v>5</v>
      </c>
      <c r="B8" s="5" t="s">
        <v>228</v>
      </c>
      <c r="C8" s="6" t="s">
        <v>220</v>
      </c>
      <c r="D8" s="5" t="s">
        <v>229</v>
      </c>
      <c r="E8" s="5">
        <v>30</v>
      </c>
      <c r="F8" s="5">
        <v>9</v>
      </c>
      <c r="G8" s="5">
        <v>4.5</v>
      </c>
      <c r="H8" s="5">
        <v>3.5</v>
      </c>
      <c r="I8" s="5">
        <v>3.75</v>
      </c>
      <c r="J8" s="5">
        <v>9</v>
      </c>
      <c r="K8" s="5">
        <v>9</v>
      </c>
      <c r="L8" s="5">
        <v>5</v>
      </c>
      <c r="M8" s="5">
        <v>6</v>
      </c>
      <c r="N8" s="5">
        <f t="shared" si="0"/>
        <v>79.75</v>
      </c>
      <c r="O8" s="36"/>
    </row>
    <row r="9" spans="1:15" s="4" customFormat="1" ht="17.25" customHeight="1">
      <c r="A9" s="35">
        <v>6</v>
      </c>
      <c r="B9" s="5" t="s">
        <v>230</v>
      </c>
      <c r="C9" s="6" t="s">
        <v>220</v>
      </c>
      <c r="D9" s="5" t="s">
        <v>231</v>
      </c>
      <c r="E9" s="5">
        <v>27</v>
      </c>
      <c r="F9" s="5">
        <v>10</v>
      </c>
      <c r="G9" s="5">
        <v>5</v>
      </c>
      <c r="H9" s="5">
        <v>2</v>
      </c>
      <c r="I9" s="5">
        <v>4.75</v>
      </c>
      <c r="J9" s="5">
        <v>7</v>
      </c>
      <c r="K9" s="5">
        <v>10</v>
      </c>
      <c r="L9" s="5">
        <v>4</v>
      </c>
      <c r="M9" s="5">
        <v>5</v>
      </c>
      <c r="N9" s="5">
        <f t="shared" si="0"/>
        <v>74.75</v>
      </c>
      <c r="O9" s="36"/>
    </row>
    <row r="10" spans="1:15" s="4" customFormat="1" ht="17.25" customHeight="1">
      <c r="A10" s="35">
        <v>7</v>
      </c>
      <c r="B10" s="5" t="s">
        <v>232</v>
      </c>
      <c r="C10" s="6" t="s">
        <v>220</v>
      </c>
      <c r="D10" s="5" t="s">
        <v>233</v>
      </c>
      <c r="E10" s="5">
        <v>26</v>
      </c>
      <c r="F10" s="5">
        <v>10</v>
      </c>
      <c r="G10" s="5">
        <v>5</v>
      </c>
      <c r="H10" s="5">
        <v>4.5</v>
      </c>
      <c r="I10" s="5">
        <v>4.75</v>
      </c>
      <c r="J10" s="5">
        <v>8</v>
      </c>
      <c r="K10" s="5">
        <v>8</v>
      </c>
      <c r="L10" s="5">
        <v>2</v>
      </c>
      <c r="M10" s="5">
        <v>2</v>
      </c>
      <c r="N10" s="5">
        <f t="shared" si="0"/>
        <v>70.25</v>
      </c>
      <c r="O10" s="36"/>
    </row>
    <row r="11" spans="1:15" s="4" customFormat="1" ht="17.25" customHeight="1">
      <c r="A11" s="35">
        <v>8</v>
      </c>
      <c r="B11" s="5" t="s">
        <v>234</v>
      </c>
      <c r="C11" s="6" t="s">
        <v>220</v>
      </c>
      <c r="D11" s="5" t="s">
        <v>235</v>
      </c>
      <c r="E11" s="5">
        <v>28.5</v>
      </c>
      <c r="F11" s="5">
        <v>7.5</v>
      </c>
      <c r="G11" s="5">
        <v>1.5</v>
      </c>
      <c r="H11" s="5">
        <v>4.5</v>
      </c>
      <c r="I11" s="5">
        <v>1</v>
      </c>
      <c r="J11" s="5">
        <v>10</v>
      </c>
      <c r="K11" s="5">
        <v>8</v>
      </c>
      <c r="L11" s="5">
        <v>0</v>
      </c>
      <c r="M11" s="5">
        <v>3</v>
      </c>
      <c r="N11" s="5">
        <f t="shared" si="0"/>
        <v>64</v>
      </c>
      <c r="O11" s="36"/>
    </row>
    <row r="12" spans="1:15" s="4" customFormat="1" ht="17.25" customHeight="1">
      <c r="A12" s="35">
        <v>9</v>
      </c>
      <c r="B12" s="5" t="s">
        <v>236</v>
      </c>
      <c r="C12" s="6" t="s">
        <v>220</v>
      </c>
      <c r="D12" s="5" t="s">
        <v>237</v>
      </c>
      <c r="E12" s="5">
        <v>27.25</v>
      </c>
      <c r="F12" s="5">
        <v>6</v>
      </c>
      <c r="G12" s="5">
        <v>1</v>
      </c>
      <c r="H12" s="5">
        <v>3</v>
      </c>
      <c r="I12" s="5">
        <v>2</v>
      </c>
      <c r="J12" s="5">
        <v>5</v>
      </c>
      <c r="K12" s="5">
        <v>9</v>
      </c>
      <c r="L12" s="5">
        <v>0</v>
      </c>
      <c r="M12" s="5">
        <v>0</v>
      </c>
      <c r="N12" s="5">
        <f t="shared" si="0"/>
        <v>53.25</v>
      </c>
      <c r="O12" s="36"/>
    </row>
    <row r="13" spans="1:15" s="4" customFormat="1" ht="17.25" customHeight="1">
      <c r="A13" s="35">
        <v>10</v>
      </c>
      <c r="B13" s="5" t="s">
        <v>238</v>
      </c>
      <c r="C13" s="6" t="s">
        <v>220</v>
      </c>
      <c r="D13" s="5" t="s">
        <v>239</v>
      </c>
      <c r="E13" s="5">
        <v>24</v>
      </c>
      <c r="F13" s="5">
        <v>10</v>
      </c>
      <c r="G13" s="5">
        <v>4</v>
      </c>
      <c r="H13" s="5">
        <v>4.5</v>
      </c>
      <c r="I13" s="5">
        <v>4.5</v>
      </c>
      <c r="J13" s="5">
        <v>5</v>
      </c>
      <c r="K13" s="5">
        <v>10</v>
      </c>
      <c r="L13" s="5">
        <v>4</v>
      </c>
      <c r="M13" s="5">
        <v>0</v>
      </c>
      <c r="N13" s="5">
        <f t="shared" si="0"/>
        <v>66</v>
      </c>
      <c r="O13" s="36"/>
    </row>
    <row r="14" spans="1:15" s="4" customFormat="1" ht="17.25" customHeight="1">
      <c r="A14" s="35">
        <v>11</v>
      </c>
      <c r="B14" s="5" t="s">
        <v>240</v>
      </c>
      <c r="C14" s="6" t="s">
        <v>220</v>
      </c>
      <c r="D14" s="5" t="s">
        <v>241</v>
      </c>
      <c r="E14" s="5">
        <v>26</v>
      </c>
      <c r="F14" s="5">
        <v>6</v>
      </c>
      <c r="G14" s="5">
        <v>1.5</v>
      </c>
      <c r="H14" s="5">
        <v>2.5</v>
      </c>
      <c r="I14" s="5">
        <v>2.75</v>
      </c>
      <c r="J14" s="5">
        <v>6</v>
      </c>
      <c r="K14" s="5">
        <v>5</v>
      </c>
      <c r="L14" s="5">
        <v>3</v>
      </c>
      <c r="M14" s="5">
        <v>7</v>
      </c>
      <c r="N14" s="5">
        <f t="shared" si="0"/>
        <v>59.75</v>
      </c>
      <c r="O14" s="36"/>
    </row>
    <row r="15" spans="1:15" s="4" customFormat="1" ht="17.25" customHeight="1">
      <c r="A15" s="35">
        <v>12</v>
      </c>
      <c r="B15" s="5" t="s">
        <v>242</v>
      </c>
      <c r="C15" s="6" t="s">
        <v>220</v>
      </c>
      <c r="D15" s="5" t="s">
        <v>243</v>
      </c>
      <c r="E15" s="5">
        <v>31.5</v>
      </c>
      <c r="F15" s="5">
        <v>9</v>
      </c>
      <c r="G15" s="5">
        <v>4</v>
      </c>
      <c r="H15" s="5">
        <v>3</v>
      </c>
      <c r="I15" s="5">
        <v>5</v>
      </c>
      <c r="J15" s="5">
        <v>9</v>
      </c>
      <c r="K15" s="5">
        <v>6</v>
      </c>
      <c r="L15" s="5">
        <v>4</v>
      </c>
      <c r="M15" s="5">
        <v>5</v>
      </c>
      <c r="N15" s="5">
        <f t="shared" si="0"/>
        <v>76.5</v>
      </c>
      <c r="O15" s="36"/>
    </row>
    <row r="16" spans="1:15" s="4" customFormat="1" ht="17.25" customHeight="1">
      <c r="A16" s="35">
        <v>13</v>
      </c>
      <c r="B16" s="5" t="s">
        <v>244</v>
      </c>
      <c r="C16" s="6" t="s">
        <v>220</v>
      </c>
      <c r="D16" s="5" t="s">
        <v>245</v>
      </c>
      <c r="E16" s="5">
        <v>26.5</v>
      </c>
      <c r="F16" s="5">
        <v>4</v>
      </c>
      <c r="G16" s="5">
        <v>1.5</v>
      </c>
      <c r="H16" s="5">
        <v>1.5</v>
      </c>
      <c r="I16" s="5">
        <v>1.5</v>
      </c>
      <c r="J16" s="5">
        <v>8</v>
      </c>
      <c r="K16" s="5">
        <v>2</v>
      </c>
      <c r="L16" s="5">
        <v>1</v>
      </c>
      <c r="M16" s="5">
        <v>2</v>
      </c>
      <c r="N16" s="5">
        <f t="shared" si="0"/>
        <v>48</v>
      </c>
      <c r="O16" s="36"/>
    </row>
    <row r="17" spans="1:15" s="4" customFormat="1" ht="17.25" customHeight="1">
      <c r="A17" s="35">
        <v>14</v>
      </c>
      <c r="B17" s="5" t="s">
        <v>246</v>
      </c>
      <c r="C17" s="6" t="s">
        <v>220</v>
      </c>
      <c r="D17" s="5" t="s">
        <v>247</v>
      </c>
      <c r="E17" s="5">
        <v>30.5</v>
      </c>
      <c r="F17" s="5">
        <v>9</v>
      </c>
      <c r="G17" s="5">
        <v>3.5</v>
      </c>
      <c r="H17" s="5">
        <v>3</v>
      </c>
      <c r="I17" s="5">
        <v>4.5</v>
      </c>
      <c r="J17" s="5">
        <v>10</v>
      </c>
      <c r="K17" s="5">
        <v>10</v>
      </c>
      <c r="L17" s="5">
        <v>6</v>
      </c>
      <c r="M17" s="5">
        <v>4</v>
      </c>
      <c r="N17" s="5">
        <f t="shared" si="0"/>
        <v>80.5</v>
      </c>
      <c r="O17" s="36"/>
    </row>
    <row r="18" spans="1:15" s="4" customFormat="1" ht="17.25" customHeight="1">
      <c r="A18" s="35">
        <v>15</v>
      </c>
      <c r="B18" s="5" t="s">
        <v>248</v>
      </c>
      <c r="C18" s="6" t="s">
        <v>220</v>
      </c>
      <c r="D18" s="5" t="s">
        <v>249</v>
      </c>
      <c r="E18" s="5">
        <v>28.5</v>
      </c>
      <c r="F18" s="5">
        <v>8.5</v>
      </c>
      <c r="G18" s="5">
        <v>4.5</v>
      </c>
      <c r="H18" s="5">
        <v>4.25</v>
      </c>
      <c r="I18" s="5">
        <v>3.5</v>
      </c>
      <c r="J18" s="5">
        <v>10</v>
      </c>
      <c r="K18" s="5">
        <v>1</v>
      </c>
      <c r="L18" s="5">
        <v>1</v>
      </c>
      <c r="M18" s="5">
        <v>2</v>
      </c>
      <c r="N18" s="5">
        <f t="shared" si="0"/>
        <v>63.25</v>
      </c>
      <c r="O18" s="36"/>
    </row>
    <row r="19" spans="1:15" s="4" customFormat="1" ht="17.25" customHeight="1">
      <c r="A19" s="35">
        <v>16</v>
      </c>
      <c r="B19" s="5" t="s">
        <v>250</v>
      </c>
      <c r="C19" s="6" t="s">
        <v>220</v>
      </c>
      <c r="D19" s="5" t="s">
        <v>251</v>
      </c>
      <c r="E19" s="5">
        <v>30.5</v>
      </c>
      <c r="F19" s="5">
        <v>5</v>
      </c>
      <c r="G19" s="5">
        <v>2</v>
      </c>
      <c r="H19" s="5">
        <v>2</v>
      </c>
      <c r="I19" s="5">
        <v>2.5</v>
      </c>
      <c r="J19" s="5">
        <v>10</v>
      </c>
      <c r="K19" s="5">
        <v>8</v>
      </c>
      <c r="L19" s="5">
        <v>7</v>
      </c>
      <c r="M19" s="5">
        <v>5</v>
      </c>
      <c r="N19" s="5">
        <f t="shared" si="0"/>
        <v>72</v>
      </c>
      <c r="O19" s="36"/>
    </row>
    <row r="20" spans="1:15" s="4" customFormat="1" ht="17.25" customHeight="1">
      <c r="A20" s="35">
        <v>17</v>
      </c>
      <c r="B20" s="5" t="s">
        <v>252</v>
      </c>
      <c r="C20" s="6" t="s">
        <v>220</v>
      </c>
      <c r="D20" s="5" t="s">
        <v>253</v>
      </c>
      <c r="E20" s="5">
        <v>28.5</v>
      </c>
      <c r="F20" s="5">
        <v>8.25</v>
      </c>
      <c r="G20" s="5">
        <v>4</v>
      </c>
      <c r="H20" s="5">
        <v>3.5</v>
      </c>
      <c r="I20" s="5">
        <v>4.5</v>
      </c>
      <c r="J20" s="5">
        <v>9</v>
      </c>
      <c r="K20" s="5">
        <v>10</v>
      </c>
      <c r="L20" s="5">
        <v>4</v>
      </c>
      <c r="M20" s="5">
        <v>7</v>
      </c>
      <c r="N20" s="5">
        <f t="shared" si="0"/>
        <v>78.75</v>
      </c>
      <c r="O20" s="36"/>
    </row>
    <row r="21" spans="1:15" s="4" customFormat="1" ht="17.25" customHeight="1">
      <c r="A21" s="35">
        <v>18</v>
      </c>
      <c r="B21" s="5" t="s">
        <v>254</v>
      </c>
      <c r="C21" s="6" t="s">
        <v>220</v>
      </c>
      <c r="D21" s="5" t="s">
        <v>255</v>
      </c>
      <c r="E21" s="5">
        <v>31</v>
      </c>
      <c r="F21" s="5">
        <v>8</v>
      </c>
      <c r="G21" s="5">
        <v>1</v>
      </c>
      <c r="H21" s="5">
        <v>2</v>
      </c>
      <c r="I21" s="5">
        <v>3</v>
      </c>
      <c r="J21" s="5">
        <v>9</v>
      </c>
      <c r="K21" s="5">
        <v>8</v>
      </c>
      <c r="L21" s="5">
        <v>5</v>
      </c>
      <c r="M21" s="5">
        <v>0</v>
      </c>
      <c r="N21" s="5">
        <f t="shared" si="0"/>
        <v>67</v>
      </c>
      <c r="O21" s="36"/>
    </row>
    <row r="22" spans="1:15" s="4" customFormat="1" ht="17.25" customHeight="1">
      <c r="A22" s="35">
        <v>19</v>
      </c>
      <c r="B22" s="5" t="s">
        <v>256</v>
      </c>
      <c r="C22" s="6" t="s">
        <v>220</v>
      </c>
      <c r="D22" s="5" t="s">
        <v>257</v>
      </c>
      <c r="E22" s="5">
        <v>29.5</v>
      </c>
      <c r="F22" s="5">
        <v>8</v>
      </c>
      <c r="G22" s="5">
        <v>4</v>
      </c>
      <c r="H22" s="5">
        <v>4</v>
      </c>
      <c r="I22" s="5">
        <v>4.75</v>
      </c>
      <c r="J22" s="5">
        <v>9</v>
      </c>
      <c r="K22" s="5">
        <v>5</v>
      </c>
      <c r="L22" s="5">
        <v>6</v>
      </c>
      <c r="M22" s="5">
        <v>3</v>
      </c>
      <c r="N22" s="5">
        <f t="shared" si="0"/>
        <v>73.25</v>
      </c>
      <c r="O22" s="36"/>
    </row>
    <row r="23" spans="1:15" s="4" customFormat="1" ht="17.25" customHeight="1">
      <c r="A23" s="35">
        <v>20</v>
      </c>
      <c r="B23" s="5" t="s">
        <v>258</v>
      </c>
      <c r="C23" s="6" t="s">
        <v>220</v>
      </c>
      <c r="D23" s="5" t="s">
        <v>259</v>
      </c>
      <c r="E23" s="5">
        <v>27.5</v>
      </c>
      <c r="F23" s="5">
        <v>10</v>
      </c>
      <c r="G23" s="5">
        <v>5</v>
      </c>
      <c r="H23" s="5">
        <v>4</v>
      </c>
      <c r="I23" s="5">
        <v>4.75</v>
      </c>
      <c r="J23" s="5">
        <v>9</v>
      </c>
      <c r="K23" s="5">
        <v>10</v>
      </c>
      <c r="L23" s="5">
        <v>4</v>
      </c>
      <c r="M23" s="5">
        <v>5</v>
      </c>
      <c r="N23" s="5">
        <f t="shared" si="0"/>
        <v>79.25</v>
      </c>
      <c r="O23" s="36"/>
    </row>
    <row r="24" spans="1:15" s="4" customFormat="1" ht="17.25" customHeight="1">
      <c r="A24" s="35">
        <v>21</v>
      </c>
      <c r="B24" s="5" t="s">
        <v>260</v>
      </c>
      <c r="C24" s="6" t="s">
        <v>220</v>
      </c>
      <c r="D24" s="5" t="s">
        <v>261</v>
      </c>
      <c r="E24" s="5">
        <v>26.5</v>
      </c>
      <c r="F24" s="5">
        <v>10</v>
      </c>
      <c r="G24" s="5">
        <v>5</v>
      </c>
      <c r="H24" s="5">
        <v>4.75</v>
      </c>
      <c r="I24" s="5">
        <v>4.75</v>
      </c>
      <c r="J24" s="5">
        <v>10</v>
      </c>
      <c r="K24" s="5">
        <v>10</v>
      </c>
      <c r="L24" s="5">
        <v>6</v>
      </c>
      <c r="M24" s="5">
        <v>3</v>
      </c>
      <c r="N24" s="5">
        <f t="shared" si="0"/>
        <v>80</v>
      </c>
      <c r="O24" s="36"/>
    </row>
    <row r="25" spans="1:15" s="4" customFormat="1" ht="17.25" customHeight="1">
      <c r="A25" s="35">
        <v>22</v>
      </c>
      <c r="B25" s="5" t="s">
        <v>262</v>
      </c>
      <c r="C25" s="6" t="s">
        <v>220</v>
      </c>
      <c r="D25" s="5" t="s">
        <v>263</v>
      </c>
      <c r="E25" s="5">
        <v>31</v>
      </c>
      <c r="F25" s="5">
        <v>9.5</v>
      </c>
      <c r="G25" s="5">
        <v>4.5</v>
      </c>
      <c r="H25" s="5">
        <v>4.25</v>
      </c>
      <c r="I25" s="5">
        <v>4</v>
      </c>
      <c r="J25" s="5">
        <v>9</v>
      </c>
      <c r="K25" s="5">
        <v>9</v>
      </c>
      <c r="L25" s="5">
        <v>7</v>
      </c>
      <c r="M25" s="5">
        <v>7</v>
      </c>
      <c r="N25" s="5">
        <f t="shared" si="0"/>
        <v>85.25</v>
      </c>
      <c r="O25" s="36"/>
    </row>
    <row r="26" spans="1:15" s="4" customFormat="1" ht="17.25" customHeight="1">
      <c r="A26" s="35">
        <v>23</v>
      </c>
      <c r="B26" s="5" t="s">
        <v>264</v>
      </c>
      <c r="C26" s="6" t="s">
        <v>220</v>
      </c>
      <c r="D26" s="5" t="s">
        <v>265</v>
      </c>
      <c r="E26" s="5">
        <v>28</v>
      </c>
      <c r="F26" s="5">
        <v>6</v>
      </c>
      <c r="G26" s="5">
        <v>2.5</v>
      </c>
      <c r="H26" s="5">
        <v>1</v>
      </c>
      <c r="I26" s="5">
        <v>2</v>
      </c>
      <c r="J26" s="5">
        <v>0</v>
      </c>
      <c r="K26" s="5">
        <v>8</v>
      </c>
      <c r="L26" s="5">
        <v>1</v>
      </c>
      <c r="M26" s="5">
        <v>2</v>
      </c>
      <c r="N26" s="5">
        <f t="shared" si="0"/>
        <v>50.5</v>
      </c>
      <c r="O26" s="36"/>
    </row>
    <row r="27" spans="1:15" s="4" customFormat="1" ht="17.25" customHeight="1">
      <c r="A27" s="35">
        <v>24</v>
      </c>
      <c r="B27" s="5" t="s">
        <v>266</v>
      </c>
      <c r="C27" s="6" t="s">
        <v>220</v>
      </c>
      <c r="D27" s="5" t="s">
        <v>267</v>
      </c>
      <c r="E27" s="5">
        <v>29.5</v>
      </c>
      <c r="F27" s="5">
        <v>8.75</v>
      </c>
      <c r="G27" s="5">
        <v>3.5</v>
      </c>
      <c r="H27" s="5">
        <v>4.25</v>
      </c>
      <c r="I27" s="5">
        <v>3.5</v>
      </c>
      <c r="J27" s="5">
        <v>6</v>
      </c>
      <c r="K27" s="5">
        <v>0</v>
      </c>
      <c r="L27" s="5">
        <v>3</v>
      </c>
      <c r="M27" s="5">
        <v>6</v>
      </c>
      <c r="N27" s="5">
        <f t="shared" si="0"/>
        <v>64.5</v>
      </c>
      <c r="O27" s="36"/>
    </row>
    <row r="28" spans="1:15" s="4" customFormat="1" ht="17.25" customHeight="1">
      <c r="A28" s="35">
        <v>25</v>
      </c>
      <c r="B28" s="5" t="s">
        <v>268</v>
      </c>
      <c r="C28" s="6" t="s">
        <v>220</v>
      </c>
      <c r="D28" s="5" t="s">
        <v>269</v>
      </c>
      <c r="E28" s="5"/>
      <c r="F28" s="5"/>
      <c r="G28" s="5"/>
      <c r="H28" s="5"/>
      <c r="I28" s="5"/>
      <c r="J28" s="5"/>
      <c r="K28" s="5"/>
      <c r="L28" s="5"/>
      <c r="M28" s="5"/>
      <c r="N28" s="5">
        <f t="shared" si="0"/>
        <v>0</v>
      </c>
      <c r="O28" s="36" t="s">
        <v>541</v>
      </c>
    </row>
    <row r="29" spans="1:15" s="4" customFormat="1" ht="17.25" customHeight="1">
      <c r="A29" s="35">
        <v>26</v>
      </c>
      <c r="B29" s="5" t="s">
        <v>270</v>
      </c>
      <c r="C29" s="6" t="s">
        <v>220</v>
      </c>
      <c r="D29" s="5" t="s">
        <v>271</v>
      </c>
      <c r="E29" s="5">
        <v>30.5</v>
      </c>
      <c r="F29" s="5">
        <v>8.5</v>
      </c>
      <c r="G29" s="5">
        <v>5</v>
      </c>
      <c r="H29" s="5">
        <v>4.75</v>
      </c>
      <c r="I29" s="5">
        <v>4.75</v>
      </c>
      <c r="J29" s="5">
        <v>10</v>
      </c>
      <c r="K29" s="5">
        <v>2</v>
      </c>
      <c r="L29" s="5">
        <v>4</v>
      </c>
      <c r="M29" s="5">
        <v>7</v>
      </c>
      <c r="N29" s="5">
        <f t="shared" si="0"/>
        <v>76.5</v>
      </c>
      <c r="O29" s="36"/>
    </row>
    <row r="30" spans="1:15" s="4" customFormat="1" ht="17.25" customHeight="1">
      <c r="A30" s="35">
        <v>27</v>
      </c>
      <c r="B30" s="5" t="s">
        <v>272</v>
      </c>
      <c r="C30" s="6" t="s">
        <v>220</v>
      </c>
      <c r="D30" s="5" t="s">
        <v>273</v>
      </c>
      <c r="E30" s="5">
        <v>32.5</v>
      </c>
      <c r="F30" s="5">
        <v>10</v>
      </c>
      <c r="G30" s="5">
        <v>4.5</v>
      </c>
      <c r="H30" s="5">
        <v>5</v>
      </c>
      <c r="I30" s="5">
        <v>4.5</v>
      </c>
      <c r="J30" s="5">
        <v>10</v>
      </c>
      <c r="K30" s="5">
        <v>8</v>
      </c>
      <c r="L30" s="5">
        <v>0</v>
      </c>
      <c r="M30" s="5">
        <v>7</v>
      </c>
      <c r="N30" s="5">
        <f t="shared" si="0"/>
        <v>81.5</v>
      </c>
      <c r="O30" s="36"/>
    </row>
    <row r="31" spans="1:15" s="4" customFormat="1" ht="17.25" customHeight="1">
      <c r="A31" s="35">
        <v>28</v>
      </c>
      <c r="B31" s="5" t="s">
        <v>274</v>
      </c>
      <c r="C31" s="6" t="s">
        <v>220</v>
      </c>
      <c r="D31" s="5" t="s">
        <v>275</v>
      </c>
      <c r="E31" s="5">
        <v>28.5</v>
      </c>
      <c r="F31" s="5">
        <v>7</v>
      </c>
      <c r="G31" s="5">
        <v>3</v>
      </c>
      <c r="H31" s="5">
        <v>3.5</v>
      </c>
      <c r="I31" s="5">
        <v>3.5</v>
      </c>
      <c r="J31" s="5">
        <v>9</v>
      </c>
      <c r="K31" s="5">
        <v>0</v>
      </c>
      <c r="L31" s="5">
        <v>3</v>
      </c>
      <c r="M31" s="5">
        <v>5</v>
      </c>
      <c r="N31" s="5">
        <f t="shared" si="0"/>
        <v>62.5</v>
      </c>
      <c r="O31" s="36"/>
    </row>
    <row r="32" spans="1:15" s="4" customFormat="1" ht="17.25" customHeight="1">
      <c r="A32" s="35">
        <v>29</v>
      </c>
      <c r="B32" s="5" t="s">
        <v>276</v>
      </c>
      <c r="C32" s="6" t="s">
        <v>220</v>
      </c>
      <c r="D32" s="5" t="s">
        <v>277</v>
      </c>
      <c r="E32" s="5">
        <v>22</v>
      </c>
      <c r="F32" s="5">
        <v>8.5</v>
      </c>
      <c r="G32" s="5">
        <v>4</v>
      </c>
      <c r="H32" s="5">
        <v>3.75</v>
      </c>
      <c r="I32" s="5">
        <v>4.75</v>
      </c>
      <c r="J32" s="5">
        <v>7</v>
      </c>
      <c r="K32" s="5">
        <v>4</v>
      </c>
      <c r="L32" s="5">
        <v>2</v>
      </c>
      <c r="M32" s="5">
        <v>2</v>
      </c>
      <c r="N32" s="5">
        <f t="shared" si="0"/>
        <v>58</v>
      </c>
      <c r="O32" s="36"/>
    </row>
    <row r="33" spans="1:15" s="4" customFormat="1" ht="17.25" customHeight="1">
      <c r="A33" s="35">
        <v>30</v>
      </c>
      <c r="B33" s="5" t="s">
        <v>278</v>
      </c>
      <c r="C33" s="6" t="s">
        <v>220</v>
      </c>
      <c r="D33" s="5" t="s">
        <v>279</v>
      </c>
      <c r="E33" s="5">
        <v>32</v>
      </c>
      <c r="F33" s="5">
        <v>10</v>
      </c>
      <c r="G33" s="5">
        <v>4.5</v>
      </c>
      <c r="H33" s="5">
        <v>4.5</v>
      </c>
      <c r="I33" s="5">
        <v>4.75</v>
      </c>
      <c r="J33" s="5">
        <v>9</v>
      </c>
      <c r="K33" s="5">
        <v>5</v>
      </c>
      <c r="L33" s="5">
        <v>6</v>
      </c>
      <c r="M33" s="5">
        <v>5</v>
      </c>
      <c r="N33" s="5">
        <f t="shared" si="0"/>
        <v>80.75</v>
      </c>
      <c r="O33" s="36"/>
    </row>
    <row r="34" spans="1:15" s="4" customFormat="1" ht="17.25" customHeight="1">
      <c r="A34" s="35">
        <v>31</v>
      </c>
      <c r="B34" s="5" t="s">
        <v>280</v>
      </c>
      <c r="C34" s="6" t="s">
        <v>220</v>
      </c>
      <c r="D34" s="5" t="s">
        <v>281</v>
      </c>
      <c r="E34" s="5">
        <v>30</v>
      </c>
      <c r="F34" s="5">
        <v>8</v>
      </c>
      <c r="G34" s="5">
        <v>4.75</v>
      </c>
      <c r="H34" s="5">
        <v>3.75</v>
      </c>
      <c r="I34" s="5">
        <v>3</v>
      </c>
      <c r="J34" s="5">
        <v>10</v>
      </c>
      <c r="K34" s="5">
        <v>5</v>
      </c>
      <c r="L34" s="5">
        <v>7</v>
      </c>
      <c r="M34" s="5">
        <v>7</v>
      </c>
      <c r="N34" s="5">
        <f t="shared" si="0"/>
        <v>78.5</v>
      </c>
      <c r="O34" s="36"/>
    </row>
    <row r="35" spans="1:15" s="4" customFormat="1" ht="17.25" customHeight="1">
      <c r="A35" s="35">
        <v>32</v>
      </c>
      <c r="B35" s="5" t="s">
        <v>282</v>
      </c>
      <c r="C35" s="6" t="s">
        <v>220</v>
      </c>
      <c r="D35" s="5" t="s">
        <v>283</v>
      </c>
      <c r="E35" s="5">
        <v>29.5</v>
      </c>
      <c r="F35" s="5">
        <v>10</v>
      </c>
      <c r="G35" s="5">
        <v>5</v>
      </c>
      <c r="H35" s="5">
        <v>4</v>
      </c>
      <c r="I35" s="5">
        <v>4.75</v>
      </c>
      <c r="J35" s="5">
        <v>8</v>
      </c>
      <c r="K35" s="5">
        <v>8</v>
      </c>
      <c r="L35" s="5">
        <v>8</v>
      </c>
      <c r="M35" s="5">
        <v>3</v>
      </c>
      <c r="N35" s="5">
        <f t="shared" si="0"/>
        <v>80.25</v>
      </c>
      <c r="O35" s="36"/>
    </row>
    <row r="36" spans="1:15" s="4" customFormat="1" ht="17.25" customHeight="1" thickBot="1">
      <c r="A36" s="37">
        <v>33</v>
      </c>
      <c r="B36" s="38" t="s">
        <v>284</v>
      </c>
      <c r="C36" s="39" t="s">
        <v>220</v>
      </c>
      <c r="D36" s="38" t="s">
        <v>285</v>
      </c>
      <c r="E36" s="38">
        <v>33</v>
      </c>
      <c r="F36" s="38">
        <v>9</v>
      </c>
      <c r="G36" s="38">
        <v>3</v>
      </c>
      <c r="H36" s="38">
        <v>4.75</v>
      </c>
      <c r="I36" s="38">
        <v>2</v>
      </c>
      <c r="J36" s="38">
        <v>8</v>
      </c>
      <c r="K36" s="38">
        <v>5</v>
      </c>
      <c r="L36" s="38">
        <v>8</v>
      </c>
      <c r="M36" s="38">
        <v>7</v>
      </c>
      <c r="N36" s="38">
        <f t="shared" si="0"/>
        <v>79.75</v>
      </c>
      <c r="O36" s="40"/>
    </row>
  </sheetData>
  <mergeCells count="8">
    <mergeCell ref="A1:O1"/>
    <mergeCell ref="F2:I2"/>
    <mergeCell ref="J2:M2"/>
    <mergeCell ref="N2:N3"/>
    <mergeCell ref="A2:A3"/>
    <mergeCell ref="B2:B3"/>
    <mergeCell ref="C2:C3"/>
    <mergeCell ref="D2:D3"/>
  </mergeCells>
  <printOptions/>
  <pageMargins left="0.46" right="0.1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医师资格考务管理信息系统</Application>
  <DocSecurity>0</DocSecurity>
  <Template/>
  <Manager/>
  <Company>国家医学考试中心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考务系统导出文件</dc:subject>
  <dc:creator>沈瑞文</dc:creator>
  <cp:keywords/>
  <dc:description/>
  <cp:lastModifiedBy>微软用户</cp:lastModifiedBy>
  <cp:lastPrinted>2014-07-04T10:06:47Z</cp:lastPrinted>
  <dcterms:created xsi:type="dcterms:W3CDTF">2014-06-19T08:28:51Z</dcterms:created>
  <dcterms:modified xsi:type="dcterms:W3CDTF">2014-07-04T10:09:01Z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2052-9.1.0.4555</vt:lpwstr>
  </property>
</Properties>
</file>