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<sst xmlns="http://schemas.openxmlformats.org/spreadsheetml/2006/main" count="182" uniqueCount="81">
  <si>
    <t>附件1</t>
  </si>
  <si>
    <t>海南“聚四方之才”招聘会事业单位考核招聘岗位汇总表</t>
  </si>
  <si>
    <t>序号</t>
  </si>
  <si>
    <t>主管部门或市县</t>
  </si>
  <si>
    <t>单位名称</t>
  </si>
  <si>
    <t>联系人</t>
  </si>
  <si>
    <t>联系电话</t>
  </si>
  <si>
    <t>招聘岗位</t>
  </si>
  <si>
    <t>招聘人数</t>
  </si>
  <si>
    <t>年龄</t>
  </si>
  <si>
    <t>性别</t>
  </si>
  <si>
    <t>学历</t>
  </si>
  <si>
    <t>专业</t>
  </si>
  <si>
    <t>专业技术或职业技能资格</t>
  </si>
  <si>
    <t>其他岗位要求</t>
  </si>
  <si>
    <t>薪酬待遇（万元/年）</t>
  </si>
  <si>
    <t>海南医学院</t>
  </si>
  <si>
    <t>海南医学院第二附属医院</t>
  </si>
  <si>
    <t>黄秋菊</t>
  </si>
  <si>
    <t>骨科</t>
  </si>
  <si>
    <t>55周岁以下</t>
  </si>
  <si>
    <t>不限</t>
  </si>
  <si>
    <t>博士研究生</t>
  </si>
  <si>
    <t>骨外科学</t>
  </si>
  <si>
    <t>主任医师</t>
  </si>
  <si>
    <t>学科主任</t>
  </si>
  <si>
    <t>面议</t>
  </si>
  <si>
    <t>妇产科学</t>
  </si>
  <si>
    <t>50周岁以下</t>
  </si>
  <si>
    <t>普通外科学</t>
  </si>
  <si>
    <t>神经外科学</t>
  </si>
  <si>
    <t>眼科学</t>
  </si>
  <si>
    <t>肾病内科学</t>
  </si>
  <si>
    <t>消化内科学</t>
  </si>
  <si>
    <t>热带医学</t>
  </si>
  <si>
    <t>生殖医学</t>
  </si>
  <si>
    <t>45周岁以下</t>
  </si>
  <si>
    <t>副主任医师</t>
  </si>
  <si>
    <t>医疗岗位</t>
  </si>
  <si>
    <t>参照事业单位发放</t>
  </si>
  <si>
    <t>儿科学</t>
  </si>
  <si>
    <t>麻醉学</t>
  </si>
  <si>
    <t>麻醉科学</t>
  </si>
  <si>
    <t>肿瘤外科</t>
  </si>
  <si>
    <t>肿瘤外科学</t>
  </si>
  <si>
    <t>胸外科</t>
  </si>
  <si>
    <t>胸心外科学</t>
  </si>
  <si>
    <t>急诊创伤外科</t>
  </si>
  <si>
    <t>外科临床医疗（普通外学或创伤外科专业）</t>
  </si>
  <si>
    <t>重症医学</t>
  </si>
  <si>
    <t>重症医学或急诊医学</t>
  </si>
  <si>
    <t>急诊医学</t>
  </si>
  <si>
    <t>心血管内科学</t>
  </si>
  <si>
    <t>心血管内科</t>
  </si>
  <si>
    <t>内分泌学</t>
  </si>
  <si>
    <t>内分泌与代谢病</t>
  </si>
  <si>
    <t>康复医学</t>
  </si>
  <si>
    <t>放疗科学</t>
  </si>
  <si>
    <t>肿瘤放射治疗学</t>
  </si>
  <si>
    <t>老年病科</t>
  </si>
  <si>
    <t>内科学等医学相关专业</t>
  </si>
  <si>
    <t>全科医疗科</t>
  </si>
  <si>
    <t>全科医学科</t>
  </si>
  <si>
    <t>风湿病学</t>
  </si>
  <si>
    <t>东湖内科</t>
  </si>
  <si>
    <t>中医科</t>
  </si>
  <si>
    <t>中医学</t>
  </si>
  <si>
    <t>放射医学</t>
  </si>
  <si>
    <t>核医学</t>
  </si>
  <si>
    <t>核医学、放射医学相关</t>
  </si>
  <si>
    <t>口腔医学</t>
  </si>
  <si>
    <t>输血科</t>
  </si>
  <si>
    <t>医学检验</t>
  </si>
  <si>
    <t>医技岗位</t>
  </si>
  <si>
    <t>药学</t>
  </si>
  <si>
    <t>药学、临床药学相关专业</t>
  </si>
  <si>
    <t>耳鼻咽喉头颈外科</t>
  </si>
  <si>
    <t>耳鼻咽喉头颈外科学</t>
  </si>
  <si>
    <t>主治医师</t>
  </si>
  <si>
    <t>合计</t>
  </si>
  <si>
    <t>注：各岗位具体招聘方式及要求以各单位发布的招聘公告为准。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</si>
</sst>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name val="仿宋_GB2312"/>
      <family val="0"/>
    </font>
    <font>
      <sz val="10"/>
      <name val="仿宋_GB2312"/>
      <family val="0"/>
    </font>
    <font>
      <sz val="14"/>
      <name val="黑体"/>
      <family val="3"/>
    </font>
    <font>
      <sz val="20"/>
      <name val="方正小标宋简体"/>
      <family val="0"/>
    </font>
    <font>
      <sz val="14"/>
      <name val="仿宋_GB2312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8" fillId="0" borderId="0">
      <alignment vertical="center"/>
      <protection/>
    </xf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25" fillId="0" borderId="0" applyNumberFormat="0" applyFill="0" applyBorder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8" fillId="0" borderId="0">
      <alignment vertical="center"/>
      <protection/>
    </xf>
    <xf numFmtId="0" fontId="32" fillId="11" borderId="0" applyNumberFormat="0" applyBorder="0" applyAlignment="0" applyProtection="0"/>
    <xf numFmtId="0" fontId="43" fillId="10" borderId="1" applyNumberFormat="0" applyAlignment="0" applyProtection="0"/>
    <xf numFmtId="0" fontId="44" fillId="12" borderId="6" applyNumberFormat="0" applyAlignment="0" applyProtection="0"/>
    <xf numFmtId="0" fontId="10" fillId="0" borderId="0">
      <alignment vertical="center"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10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0" borderId="0">
      <alignment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5" fillId="0" borderId="0" applyNumberFormat="0" applyFill="0" applyBorder="0">
      <alignment vertical="center"/>
      <protection/>
    </xf>
    <xf numFmtId="0" fontId="32" fillId="24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0" fillId="0" borderId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 applyNumberFormat="0" applyFill="0" applyBorder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 vertical="center"/>
      <protection/>
    </xf>
    <xf numFmtId="0" fontId="10" fillId="0" borderId="0">
      <alignment vertical="center"/>
      <protection/>
    </xf>
    <xf numFmtId="0" fontId="25" fillId="0" borderId="0" applyNumberFormat="0" applyFill="0" applyBorder="0">
      <alignment horizontal="center" vertical="center"/>
      <protection/>
    </xf>
    <xf numFmtId="0" fontId="8" fillId="0" borderId="0">
      <alignment vertical="center"/>
      <protection/>
    </xf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25" fillId="0" borderId="0" applyNumberFormat="0" applyFill="0" applyBorder="0">
      <alignment horizontal="justify" vertical="center"/>
      <protection/>
    </xf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25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 applyNumberFormat="0" applyFill="0" applyBorder="0">
      <alignment horizontal="left"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>
      <alignment vertical="center"/>
      <protection/>
    </xf>
    <xf numFmtId="0" fontId="25" fillId="0" borderId="0" applyNumberFormat="0" applyFill="0" applyBorder="0">
      <alignment vertical="center"/>
      <protection/>
    </xf>
  </cellStyleXfs>
  <cellXfs count="48">
    <xf numFmtId="0" fontId="0" fillId="0" borderId="0" xfId="0" applyAlignment="1">
      <alignment vertical="center"/>
    </xf>
    <xf numFmtId="176" fontId="1" fillId="0" borderId="9" xfId="90" applyNumberFormat="1" applyFont="1" applyFill="1" applyBorder="1" applyAlignment="1" applyProtection="1">
      <alignment horizontal="center" vertical="center" wrapText="1"/>
      <protection/>
    </xf>
    <xf numFmtId="0" fontId="2" fillId="0" borderId="9" xfId="97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97" applyNumberFormat="1" applyFont="1" applyFill="1" applyBorder="1" applyAlignment="1" applyProtection="1">
      <alignment horizontal="left" vertical="center" wrapText="1" shrinkToFit="1"/>
      <protection/>
    </xf>
    <xf numFmtId="0" fontId="2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97" applyNumberFormat="1" applyFont="1" applyFill="1" applyBorder="1" applyAlignment="1" applyProtection="1">
      <alignment horizontal="center" vertical="center" wrapText="1" shrinkToFit="1"/>
      <protection/>
    </xf>
    <xf numFmtId="176" fontId="6" fillId="0" borderId="0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97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97" applyNumberFormat="1" applyFont="1" applyFill="1" applyBorder="1" applyAlignment="1" applyProtection="1">
      <alignment horizontal="center" vertical="center" wrapText="1" shrinkToFit="1"/>
      <protection/>
    </xf>
    <xf numFmtId="176" fontId="3" fillId="0" borderId="10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176" fontId="3" fillId="0" borderId="9" xfId="127" applyNumberFormat="1" applyFont="1" applyFill="1" applyBorder="1" applyAlignment="1">
      <alignment horizontal="center" vertical="center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6" fontId="7" fillId="0" borderId="0" xfId="0" applyNumberFormat="1" applyFont="1" applyAlignment="1">
      <alignment horizontal="left" vertical="center"/>
    </xf>
    <xf numFmtId="49" fontId="3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80" applyNumberFormat="1" applyFont="1" applyFill="1" applyBorder="1" applyAlignment="1" applyProtection="1">
      <alignment horizontal="center" vertical="center" wrapText="1" shrinkToFi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97" applyNumberFormat="1" applyFont="1" applyFill="1" applyBorder="1" applyAlignment="1" applyProtection="1">
      <alignment horizontal="center" vertical="center" wrapText="1" shrinkToFit="1"/>
      <protection/>
    </xf>
    <xf numFmtId="49" fontId="3" fillId="0" borderId="9" xfId="90" applyNumberFormat="1" applyFont="1" applyFill="1" applyBorder="1" applyAlignment="1" applyProtection="1">
      <alignment horizontal="center" vertical="center" wrapText="1"/>
      <protection/>
    </xf>
    <xf numFmtId="0" fontId="3" fillId="0" borderId="9" xfId="122" applyFont="1" applyFill="1" applyBorder="1" applyAlignment="1">
      <alignment horizontal="center" vertical="center" wrapText="1"/>
      <protection/>
    </xf>
    <xf numFmtId="0" fontId="3" fillId="0" borderId="9" xfId="85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</cellXfs>
  <cellStyles count="130">
    <cellStyle name="Normal" xfId="0"/>
    <cellStyle name="Currency [0]" xfId="15"/>
    <cellStyle name="常规 3_Sheet1_5" xfId="16"/>
    <cellStyle name="20% - 强调文字颜色 3" xfId="17"/>
    <cellStyle name="输入" xfId="18"/>
    <cellStyle name="Currency" xfId="19"/>
    <cellStyle name="Comma [0]" xfId="20"/>
    <cellStyle name="差" xfId="21"/>
    <cellStyle name="常规_Sheet1_55" xfId="22"/>
    <cellStyle name="40% - 强调文字颜色 3" xfId="23"/>
    <cellStyle name="Comma" xfId="24"/>
    <cellStyle name="60% - 强调文字颜色 3" xfId="25"/>
    <cellStyle name="Hyperlink" xfId="26"/>
    <cellStyle name="常规_Sheet1_2_Sheet1_51" xfId="27"/>
    <cellStyle name="常规 3_Sheet1_1" xfId="28"/>
    <cellStyle name="Percent" xfId="29"/>
    <cellStyle name="Followed Hyperlink" xfId="30"/>
    <cellStyle name="常规_Sheet1_7" xfId="31"/>
    <cellStyle name="@ET_Style?sub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检查单元格" xfId="47"/>
    <cellStyle name="常规 3_Sheet1_8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3_Sheet1_7" xfId="55"/>
    <cellStyle name="20% - 强调文字颜色 5" xfId="56"/>
    <cellStyle name="强调文字颜色 1" xfId="57"/>
    <cellStyle name="常规_Sheet1_9_Sheet1_1" xfId="58"/>
    <cellStyle name="常规 3_Sheet1_3" xfId="59"/>
    <cellStyle name="20% - 强调文字颜色 1" xfId="60"/>
    <cellStyle name="40% - 强调文字颜色 1" xfId="61"/>
    <cellStyle name="常规 3_Sheet1_4" xfId="62"/>
    <cellStyle name="20% - 强调文字颜色 2" xfId="63"/>
    <cellStyle name="40% - 强调文字颜色 2" xfId="64"/>
    <cellStyle name="强调文字颜色 3" xfId="65"/>
    <cellStyle name="@ET_Style?var" xfId="66"/>
    <cellStyle name="强调文字颜色 4" xfId="67"/>
    <cellStyle name="@ET_Style?center" xfId="68"/>
    <cellStyle name="常规 3_Sheet1_6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@ET_Style?u" xfId="78"/>
    <cellStyle name="常规 3_Sheet1_2" xfId="79"/>
    <cellStyle name="常规 2" xfId="80"/>
    <cellStyle name="常规 3" xfId="81"/>
    <cellStyle name="超链接 2_Sheet1" xfId="82"/>
    <cellStyle name="@ET_Style?ol" xfId="83"/>
    <cellStyle name="常规 3_Sheet1" xfId="84"/>
    <cellStyle name="常规_Sheet1_10" xfId="85"/>
    <cellStyle name="常规_Sheet1_11" xfId="86"/>
    <cellStyle name="常规_Sheet1_12" xfId="87"/>
    <cellStyle name="常规_Sheet1_13" xfId="88"/>
    <cellStyle name="常规_Sheet1_15" xfId="89"/>
    <cellStyle name="常规_Sheet1_16" xfId="90"/>
    <cellStyle name="常规 2_Sheet1_1" xfId="91"/>
    <cellStyle name="常规_Sheet1_17" xfId="92"/>
    <cellStyle name="常规 2_Sheet1_2" xfId="93"/>
    <cellStyle name="常规_Sheet1_18" xfId="94"/>
    <cellStyle name="@ET_Style?@page" xfId="95"/>
    <cellStyle name="常规 2_Sheet1_3" xfId="96"/>
    <cellStyle name="常规_Sheet1" xfId="97"/>
    <cellStyle name="常规 2_Sheet1_4" xfId="98"/>
    <cellStyle name="常规 2_Sheet1_5" xfId="99"/>
    <cellStyle name="常规_事业单位_11" xfId="100"/>
    <cellStyle name="常规_Sheet3" xfId="101"/>
    <cellStyle name="常规 2_Sheet1_6" xfId="102"/>
    <cellStyle name="常规_Sheet1_1" xfId="103"/>
    <cellStyle name="常规 2_Sheet1_7" xfId="104"/>
    <cellStyle name="常规_Sheet1_2" xfId="105"/>
    <cellStyle name="常规 2_Sheet1_8" xfId="106"/>
    <cellStyle name="常规_Sheet1_3" xfId="107"/>
    <cellStyle name="常规 2_Sheet1_9" xfId="108"/>
    <cellStyle name="常规_Sheet1_4" xfId="109"/>
    <cellStyle name="常规_Sheet1_35" xfId="110"/>
    <cellStyle name="常规_Sheet1_5" xfId="111"/>
    <cellStyle name="常规_Sheet1_36" xfId="112"/>
    <cellStyle name="常规_Sheet1_41" xfId="113"/>
    <cellStyle name="常规_Sheet1_9_Sheet1" xfId="114"/>
    <cellStyle name="常规_Sheet1_6" xfId="115"/>
    <cellStyle name="常规_Sheet1_37" xfId="116"/>
    <cellStyle name="常规_Sheet1_42" xfId="117"/>
    <cellStyle name="超链接 2_Sheet1_1" xfId="118"/>
    <cellStyle name="常规 2_Sheet1" xfId="119"/>
    <cellStyle name="常规_Sheet1_43" xfId="120"/>
    <cellStyle name="超链接 2_Sheet1_2" xfId="121"/>
    <cellStyle name="常规_Sheet1_8" xfId="122"/>
    <cellStyle name="@ET_Style?th" xfId="123"/>
    <cellStyle name="常规_Sheet1_9_Sheet3" xfId="124"/>
    <cellStyle name="超链接 2_Sheet1_3" xfId="125"/>
    <cellStyle name="常规_Sheet1_50" xfId="126"/>
    <cellStyle name="常规_Sheet1_9" xfId="127"/>
    <cellStyle name="常规_Sheet1_51" xfId="128"/>
    <cellStyle name="@ET_Style?p.p0" xfId="129"/>
    <cellStyle name="超链接 2" xfId="130"/>
    <cellStyle name="常规_Sheet1_49" xfId="131"/>
    <cellStyle name="@ET_Style?b" xfId="132"/>
    <cellStyle name="常规_Sheet1_62" xfId="133"/>
    <cellStyle name="常规_Sheet1_9_Sheet3_1" xfId="134"/>
    <cellStyle name="@ET_Style?h1" xfId="135"/>
    <cellStyle name="常规_Sheet1_9_Sheet3_2" xfId="136"/>
    <cellStyle name="常规 2_Sheet1_10" xfId="137"/>
    <cellStyle name="常规 2_Sheet1_11" xfId="138"/>
    <cellStyle name="常规 2_Sheet1_12" xfId="139"/>
    <cellStyle name="常规 2_Sheet1_13" xfId="140"/>
    <cellStyle name="常规 2_Sheet1_14" xfId="141"/>
    <cellStyle name="@ET_Style?@font-face" xfId="142"/>
    <cellStyle name="@ET_Style?s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workbookViewId="0" topLeftCell="A1">
      <pane ySplit="3" topLeftCell="A4" activePane="bottomLeft" state="frozen"/>
      <selection pane="bottomLeft" activeCell="O13" sqref="O13"/>
    </sheetView>
  </sheetViews>
  <sheetFormatPr defaultColWidth="9.00390625" defaultRowHeight="15.75" customHeight="1"/>
  <cols>
    <col min="1" max="1" width="4.00390625" style="7" customWidth="1"/>
    <col min="2" max="2" width="10.625" style="8" customWidth="1"/>
    <col min="3" max="3" width="11.50390625" style="7" customWidth="1"/>
    <col min="4" max="4" width="7.375" style="7" customWidth="1"/>
    <col min="5" max="5" width="10.25390625" style="9" customWidth="1"/>
    <col min="6" max="6" width="9.75390625" style="10" customWidth="1"/>
    <col min="7" max="7" width="7.25390625" style="11" customWidth="1"/>
    <col min="8" max="8" width="4.50390625" style="9" customWidth="1"/>
    <col min="9" max="9" width="5.125" style="7" customWidth="1"/>
    <col min="10" max="10" width="6.625" style="8" customWidth="1"/>
    <col min="11" max="11" width="11.25390625" style="7" customWidth="1"/>
    <col min="12" max="12" width="13.75390625" style="7" customWidth="1"/>
    <col min="13" max="13" width="10.25390625" style="7" customWidth="1"/>
    <col min="14" max="14" width="11.50390625" style="12" customWidth="1"/>
    <col min="15" max="251" width="9.00390625" style="7" customWidth="1"/>
  </cols>
  <sheetData>
    <row r="1" spans="1:2" ht="15.75" customHeight="1">
      <c r="A1" s="13" t="s">
        <v>0</v>
      </c>
      <c r="B1" s="14"/>
    </row>
    <row r="2" spans="1:14" ht="30" customHeight="1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</row>
    <row r="3" spans="1:14" ht="34.5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21" t="s">
        <v>7</v>
      </c>
      <c r="G3" s="22" t="s">
        <v>8</v>
      </c>
      <c r="H3" s="20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38" t="s">
        <v>15</v>
      </c>
    </row>
    <row r="4" spans="1:14" ht="33.75" customHeight="1">
      <c r="A4" s="23">
        <v>1</v>
      </c>
      <c r="B4" s="24" t="s">
        <v>16</v>
      </c>
      <c r="C4" s="24" t="s">
        <v>17</v>
      </c>
      <c r="D4" s="24" t="s">
        <v>18</v>
      </c>
      <c r="E4" s="25">
        <v>13976015086</v>
      </c>
      <c r="F4" s="26" t="s">
        <v>19</v>
      </c>
      <c r="G4" s="27">
        <v>1</v>
      </c>
      <c r="H4" s="28" t="s">
        <v>20</v>
      </c>
      <c r="I4" s="39" t="s">
        <v>21</v>
      </c>
      <c r="J4" s="24" t="s">
        <v>22</v>
      </c>
      <c r="K4" s="40" t="s">
        <v>23</v>
      </c>
      <c r="L4" s="41" t="s">
        <v>24</v>
      </c>
      <c r="M4" s="42" t="s">
        <v>25</v>
      </c>
      <c r="N4" s="43" t="s">
        <v>26</v>
      </c>
    </row>
    <row r="5" spans="1:14" ht="15.75" customHeight="1">
      <c r="A5" s="23"/>
      <c r="B5" s="24"/>
      <c r="C5" s="24"/>
      <c r="D5" s="24"/>
      <c r="E5" s="25"/>
      <c r="F5" s="29" t="s">
        <v>27</v>
      </c>
      <c r="G5" s="30">
        <v>1</v>
      </c>
      <c r="H5" s="25" t="s">
        <v>28</v>
      </c>
      <c r="I5" s="24" t="s">
        <v>21</v>
      </c>
      <c r="J5" s="24"/>
      <c r="K5" s="44" t="s">
        <v>27</v>
      </c>
      <c r="L5" s="24" t="s">
        <v>24</v>
      </c>
      <c r="M5" s="45" t="s">
        <v>25</v>
      </c>
      <c r="N5" s="43"/>
    </row>
    <row r="6" spans="1:14" ht="15.75" customHeight="1">
      <c r="A6" s="23"/>
      <c r="B6" s="24"/>
      <c r="C6" s="24"/>
      <c r="D6" s="24"/>
      <c r="E6" s="25"/>
      <c r="F6" s="29" t="s">
        <v>29</v>
      </c>
      <c r="G6" s="30">
        <v>1</v>
      </c>
      <c r="H6" s="25"/>
      <c r="I6" s="24" t="s">
        <v>21</v>
      </c>
      <c r="J6" s="24"/>
      <c r="K6" s="44" t="s">
        <v>29</v>
      </c>
      <c r="L6" s="24" t="s">
        <v>24</v>
      </c>
      <c r="M6" s="45" t="s">
        <v>25</v>
      </c>
      <c r="N6" s="43"/>
    </row>
    <row r="7" spans="1:14" ht="15.75" customHeight="1">
      <c r="A7" s="23"/>
      <c r="B7" s="24"/>
      <c r="C7" s="24"/>
      <c r="D7" s="24"/>
      <c r="E7" s="25"/>
      <c r="F7" s="29" t="s">
        <v>30</v>
      </c>
      <c r="G7" s="30">
        <v>1</v>
      </c>
      <c r="H7" s="25"/>
      <c r="I7" s="24" t="s">
        <v>21</v>
      </c>
      <c r="J7" s="24"/>
      <c r="K7" s="44" t="s">
        <v>30</v>
      </c>
      <c r="L7" s="24" t="s">
        <v>24</v>
      </c>
      <c r="M7" s="45" t="s">
        <v>25</v>
      </c>
      <c r="N7" s="43"/>
    </row>
    <row r="8" spans="1:14" ht="15.75" customHeight="1">
      <c r="A8" s="23"/>
      <c r="B8" s="24"/>
      <c r="C8" s="24"/>
      <c r="D8" s="24"/>
      <c r="E8" s="25"/>
      <c r="F8" s="29" t="s">
        <v>31</v>
      </c>
      <c r="G8" s="30">
        <v>1</v>
      </c>
      <c r="H8" s="25"/>
      <c r="I8" s="24" t="s">
        <v>21</v>
      </c>
      <c r="J8" s="24"/>
      <c r="K8" s="44" t="s">
        <v>31</v>
      </c>
      <c r="L8" s="24" t="s">
        <v>24</v>
      </c>
      <c r="M8" s="45" t="s">
        <v>25</v>
      </c>
      <c r="N8" s="43"/>
    </row>
    <row r="9" spans="1:14" ht="15.75" customHeight="1">
      <c r="A9" s="23"/>
      <c r="B9" s="24"/>
      <c r="C9" s="24"/>
      <c r="D9" s="24"/>
      <c r="E9" s="25"/>
      <c r="F9" s="29" t="s">
        <v>32</v>
      </c>
      <c r="G9" s="30">
        <v>1</v>
      </c>
      <c r="H9" s="25"/>
      <c r="I9" s="24" t="s">
        <v>21</v>
      </c>
      <c r="J9" s="24"/>
      <c r="K9" s="44" t="s">
        <v>32</v>
      </c>
      <c r="L9" s="24" t="s">
        <v>24</v>
      </c>
      <c r="M9" s="45" t="s">
        <v>25</v>
      </c>
      <c r="N9" s="43"/>
    </row>
    <row r="10" spans="1:14" ht="15.75" customHeight="1">
      <c r="A10" s="23"/>
      <c r="B10" s="24"/>
      <c r="C10" s="24"/>
      <c r="D10" s="24"/>
      <c r="E10" s="25"/>
      <c r="F10" s="29" t="s">
        <v>33</v>
      </c>
      <c r="G10" s="30">
        <v>1</v>
      </c>
      <c r="H10" s="25"/>
      <c r="I10" s="24" t="s">
        <v>21</v>
      </c>
      <c r="J10" s="24"/>
      <c r="K10" s="44" t="s">
        <v>33</v>
      </c>
      <c r="L10" s="24" t="s">
        <v>24</v>
      </c>
      <c r="M10" s="45" t="s">
        <v>25</v>
      </c>
      <c r="N10" s="43"/>
    </row>
    <row r="11" spans="1:14" ht="15.75" customHeight="1">
      <c r="A11" s="23"/>
      <c r="B11" s="24"/>
      <c r="C11" s="24"/>
      <c r="D11" s="24"/>
      <c r="E11" s="25"/>
      <c r="F11" s="29" t="s">
        <v>34</v>
      </c>
      <c r="G11" s="30">
        <v>1</v>
      </c>
      <c r="H11" s="25"/>
      <c r="I11" s="24" t="s">
        <v>21</v>
      </c>
      <c r="J11" s="24"/>
      <c r="K11" s="44" t="s">
        <v>34</v>
      </c>
      <c r="L11" s="24" t="s">
        <v>24</v>
      </c>
      <c r="M11" s="45" t="s">
        <v>25</v>
      </c>
      <c r="N11" s="43"/>
    </row>
    <row r="12" spans="1:14" ht="15.75" customHeight="1">
      <c r="A12" s="23"/>
      <c r="B12" s="24"/>
      <c r="C12" s="24"/>
      <c r="D12" s="24"/>
      <c r="E12" s="25"/>
      <c r="F12" s="29" t="s">
        <v>35</v>
      </c>
      <c r="G12" s="30">
        <v>1</v>
      </c>
      <c r="H12" s="25" t="s">
        <v>36</v>
      </c>
      <c r="I12" s="24" t="s">
        <v>21</v>
      </c>
      <c r="J12" s="24"/>
      <c r="K12" s="44" t="s">
        <v>27</v>
      </c>
      <c r="L12" s="24" t="s">
        <v>37</v>
      </c>
      <c r="M12" s="45" t="s">
        <v>38</v>
      </c>
      <c r="N12" s="43" t="s">
        <v>39</v>
      </c>
    </row>
    <row r="13" spans="1:14" ht="15.75" customHeight="1">
      <c r="A13" s="23"/>
      <c r="B13" s="24"/>
      <c r="C13" s="24"/>
      <c r="D13" s="24"/>
      <c r="E13" s="25"/>
      <c r="F13" s="29" t="s">
        <v>40</v>
      </c>
      <c r="G13" s="30">
        <v>1</v>
      </c>
      <c r="H13" s="25"/>
      <c r="I13" s="24" t="s">
        <v>21</v>
      </c>
      <c r="J13" s="24"/>
      <c r="K13" s="44" t="s">
        <v>40</v>
      </c>
      <c r="L13" s="24" t="s">
        <v>37</v>
      </c>
      <c r="M13" s="45" t="s">
        <v>38</v>
      </c>
      <c r="N13" s="43"/>
    </row>
    <row r="14" spans="1:14" ht="15.75" customHeight="1">
      <c r="A14" s="23"/>
      <c r="B14" s="24"/>
      <c r="C14" s="24"/>
      <c r="D14" s="24"/>
      <c r="E14" s="25"/>
      <c r="F14" s="29" t="s">
        <v>41</v>
      </c>
      <c r="G14" s="30">
        <v>1</v>
      </c>
      <c r="H14" s="25"/>
      <c r="I14" s="24" t="s">
        <v>21</v>
      </c>
      <c r="J14" s="24"/>
      <c r="K14" s="44" t="s">
        <v>42</v>
      </c>
      <c r="L14" s="24" t="s">
        <v>37</v>
      </c>
      <c r="M14" s="45" t="s">
        <v>38</v>
      </c>
      <c r="N14" s="43"/>
    </row>
    <row r="15" spans="1:14" ht="15.75" customHeight="1">
      <c r="A15" s="23"/>
      <c r="B15" s="24"/>
      <c r="C15" s="24"/>
      <c r="D15" s="24"/>
      <c r="E15" s="25"/>
      <c r="F15" s="29" t="s">
        <v>43</v>
      </c>
      <c r="G15" s="30">
        <v>1</v>
      </c>
      <c r="H15" s="25"/>
      <c r="I15" s="24" t="s">
        <v>21</v>
      </c>
      <c r="J15" s="24"/>
      <c r="K15" s="44" t="s">
        <v>44</v>
      </c>
      <c r="L15" s="24" t="s">
        <v>37</v>
      </c>
      <c r="M15" s="45" t="s">
        <v>38</v>
      </c>
      <c r="N15" s="43"/>
    </row>
    <row r="16" spans="1:14" ht="15.75" customHeight="1">
      <c r="A16" s="23"/>
      <c r="B16" s="24"/>
      <c r="C16" s="24"/>
      <c r="D16" s="24"/>
      <c r="E16" s="25"/>
      <c r="F16" s="29" t="s">
        <v>45</v>
      </c>
      <c r="G16" s="30">
        <v>1</v>
      </c>
      <c r="H16" s="25"/>
      <c r="I16" s="24" t="s">
        <v>21</v>
      </c>
      <c r="J16" s="24"/>
      <c r="K16" s="44" t="s">
        <v>46</v>
      </c>
      <c r="L16" s="24" t="s">
        <v>37</v>
      </c>
      <c r="M16" s="45" t="s">
        <v>38</v>
      </c>
      <c r="N16" s="43"/>
    </row>
    <row r="17" spans="1:14" ht="15.75" customHeight="1">
      <c r="A17" s="23"/>
      <c r="B17" s="24"/>
      <c r="C17" s="24"/>
      <c r="D17" s="24"/>
      <c r="E17" s="25"/>
      <c r="F17" s="31" t="s">
        <v>47</v>
      </c>
      <c r="G17" s="30">
        <v>1</v>
      </c>
      <c r="H17" s="25"/>
      <c r="I17" s="24" t="s">
        <v>21</v>
      </c>
      <c r="J17" s="24"/>
      <c r="K17" s="44" t="s">
        <v>48</v>
      </c>
      <c r="L17" s="24" t="s">
        <v>37</v>
      </c>
      <c r="M17" s="45" t="s">
        <v>38</v>
      </c>
      <c r="N17" s="43"/>
    </row>
    <row r="18" spans="1:14" ht="15.75" customHeight="1">
      <c r="A18" s="23"/>
      <c r="B18" s="24"/>
      <c r="C18" s="24"/>
      <c r="D18" s="24"/>
      <c r="E18" s="25"/>
      <c r="F18" s="29" t="s">
        <v>49</v>
      </c>
      <c r="G18" s="30">
        <v>2</v>
      </c>
      <c r="H18" s="25"/>
      <c r="I18" s="24" t="s">
        <v>21</v>
      </c>
      <c r="J18" s="24"/>
      <c r="K18" s="44" t="s">
        <v>50</v>
      </c>
      <c r="L18" s="24" t="s">
        <v>37</v>
      </c>
      <c r="M18" s="45" t="s">
        <v>38</v>
      </c>
      <c r="N18" s="43"/>
    </row>
    <row r="19" spans="1:14" ht="15.75" customHeight="1">
      <c r="A19" s="23"/>
      <c r="B19" s="24"/>
      <c r="C19" s="24"/>
      <c r="D19" s="24"/>
      <c r="E19" s="25"/>
      <c r="F19" s="29" t="s">
        <v>51</v>
      </c>
      <c r="G19" s="30">
        <v>1</v>
      </c>
      <c r="H19" s="25"/>
      <c r="I19" s="24" t="s">
        <v>21</v>
      </c>
      <c r="J19" s="24"/>
      <c r="K19" s="44" t="s">
        <v>50</v>
      </c>
      <c r="L19" s="24" t="s">
        <v>37</v>
      </c>
      <c r="M19" s="45" t="s">
        <v>38</v>
      </c>
      <c r="N19" s="43"/>
    </row>
    <row r="20" spans="1:14" ht="15.75" customHeight="1">
      <c r="A20" s="23"/>
      <c r="B20" s="24"/>
      <c r="C20" s="24"/>
      <c r="D20" s="24"/>
      <c r="E20" s="25"/>
      <c r="F20" s="29" t="s">
        <v>52</v>
      </c>
      <c r="G20" s="30">
        <v>1</v>
      </c>
      <c r="H20" s="25"/>
      <c r="I20" s="24" t="s">
        <v>21</v>
      </c>
      <c r="J20" s="24"/>
      <c r="K20" s="44" t="s">
        <v>53</v>
      </c>
      <c r="L20" s="24" t="s">
        <v>37</v>
      </c>
      <c r="M20" s="45" t="s">
        <v>38</v>
      </c>
      <c r="N20" s="43"/>
    </row>
    <row r="21" spans="1:14" ht="30" customHeight="1">
      <c r="A21" s="23"/>
      <c r="B21" s="24"/>
      <c r="C21" s="24"/>
      <c r="D21" s="24"/>
      <c r="E21" s="25"/>
      <c r="F21" s="29" t="s">
        <v>54</v>
      </c>
      <c r="G21" s="30">
        <v>1</v>
      </c>
      <c r="H21" s="25"/>
      <c r="I21" s="24" t="s">
        <v>21</v>
      </c>
      <c r="J21" s="24"/>
      <c r="K21" s="44" t="s">
        <v>55</v>
      </c>
      <c r="L21" s="24" t="s">
        <v>37</v>
      </c>
      <c r="M21" s="45" t="s">
        <v>38</v>
      </c>
      <c r="N21" s="43"/>
    </row>
    <row r="22" spans="1:14" ht="15.75" customHeight="1">
      <c r="A22" s="23"/>
      <c r="B22" s="24"/>
      <c r="C22" s="24"/>
      <c r="D22" s="24"/>
      <c r="E22" s="25"/>
      <c r="F22" s="29" t="s">
        <v>56</v>
      </c>
      <c r="G22" s="30">
        <v>1</v>
      </c>
      <c r="H22" s="25"/>
      <c r="I22" s="24" t="s">
        <v>21</v>
      </c>
      <c r="J22" s="24"/>
      <c r="K22" s="44" t="s">
        <v>56</v>
      </c>
      <c r="L22" s="24" t="s">
        <v>37</v>
      </c>
      <c r="M22" s="45" t="s">
        <v>38</v>
      </c>
      <c r="N22" s="43"/>
    </row>
    <row r="23" spans="1:14" ht="15.75" customHeight="1">
      <c r="A23" s="23"/>
      <c r="B23" s="24"/>
      <c r="C23" s="24"/>
      <c r="D23" s="24"/>
      <c r="E23" s="25"/>
      <c r="F23" s="31" t="s">
        <v>57</v>
      </c>
      <c r="G23" s="30">
        <v>1</v>
      </c>
      <c r="H23" s="25"/>
      <c r="I23" s="24" t="s">
        <v>21</v>
      </c>
      <c r="J23" s="24"/>
      <c r="K23" s="44" t="s">
        <v>58</v>
      </c>
      <c r="L23" s="24" t="s">
        <v>37</v>
      </c>
      <c r="M23" s="45" t="s">
        <v>38</v>
      </c>
      <c r="N23" s="43"/>
    </row>
    <row r="24" spans="1:14" ht="15.75" customHeight="1">
      <c r="A24" s="23"/>
      <c r="B24" s="24"/>
      <c r="C24" s="24"/>
      <c r="D24" s="24"/>
      <c r="E24" s="25"/>
      <c r="F24" s="29" t="s">
        <v>59</v>
      </c>
      <c r="G24" s="30">
        <v>1</v>
      </c>
      <c r="H24" s="25"/>
      <c r="I24" s="24" t="s">
        <v>21</v>
      </c>
      <c r="J24" s="24"/>
      <c r="K24" s="44" t="s">
        <v>60</v>
      </c>
      <c r="L24" s="24" t="s">
        <v>37</v>
      </c>
      <c r="M24" s="45" t="s">
        <v>38</v>
      </c>
      <c r="N24" s="43"/>
    </row>
    <row r="25" spans="1:14" ht="15.75" customHeight="1">
      <c r="A25" s="23"/>
      <c r="B25" s="24"/>
      <c r="C25" s="24"/>
      <c r="D25" s="24"/>
      <c r="E25" s="25"/>
      <c r="F25" s="29" t="s">
        <v>61</v>
      </c>
      <c r="G25" s="30">
        <v>1</v>
      </c>
      <c r="H25" s="25"/>
      <c r="I25" s="24" t="s">
        <v>21</v>
      </c>
      <c r="J25" s="24"/>
      <c r="K25" s="44" t="s">
        <v>62</v>
      </c>
      <c r="L25" s="24" t="s">
        <v>37</v>
      </c>
      <c r="M25" s="45" t="s">
        <v>38</v>
      </c>
      <c r="N25" s="43"/>
    </row>
    <row r="26" spans="1:14" ht="15.75" customHeight="1">
      <c r="A26" s="23"/>
      <c r="B26" s="24"/>
      <c r="C26" s="24"/>
      <c r="D26" s="24"/>
      <c r="E26" s="25"/>
      <c r="F26" s="29" t="s">
        <v>63</v>
      </c>
      <c r="G26" s="30">
        <v>1</v>
      </c>
      <c r="H26" s="25"/>
      <c r="I26" s="24" t="s">
        <v>21</v>
      </c>
      <c r="J26" s="24"/>
      <c r="K26" s="44" t="s">
        <v>63</v>
      </c>
      <c r="L26" s="24" t="s">
        <v>37</v>
      </c>
      <c r="M26" s="45" t="s">
        <v>38</v>
      </c>
      <c r="N26" s="43"/>
    </row>
    <row r="27" spans="1:14" ht="15.75" customHeight="1">
      <c r="A27" s="23"/>
      <c r="B27" s="24"/>
      <c r="C27" s="24"/>
      <c r="D27" s="24"/>
      <c r="E27" s="25"/>
      <c r="F27" s="31" t="s">
        <v>64</v>
      </c>
      <c r="G27" s="30">
        <v>1</v>
      </c>
      <c r="H27" s="25"/>
      <c r="I27" s="24" t="s">
        <v>21</v>
      </c>
      <c r="J27" s="24"/>
      <c r="K27" s="44" t="s">
        <v>60</v>
      </c>
      <c r="L27" s="24" t="s">
        <v>37</v>
      </c>
      <c r="M27" s="45" t="s">
        <v>38</v>
      </c>
      <c r="N27" s="43"/>
    </row>
    <row r="28" spans="1:14" ht="15.75" customHeight="1">
      <c r="A28" s="23"/>
      <c r="B28" s="24"/>
      <c r="C28" s="24"/>
      <c r="D28" s="24"/>
      <c r="E28" s="25"/>
      <c r="F28" s="29" t="s">
        <v>65</v>
      </c>
      <c r="G28" s="30">
        <v>1</v>
      </c>
      <c r="H28" s="25"/>
      <c r="I28" s="24" t="s">
        <v>21</v>
      </c>
      <c r="J28" s="24"/>
      <c r="K28" s="44" t="s">
        <v>66</v>
      </c>
      <c r="L28" s="24" t="s">
        <v>37</v>
      </c>
      <c r="M28" s="45" t="s">
        <v>38</v>
      </c>
      <c r="N28" s="43"/>
    </row>
    <row r="29" spans="1:14" ht="15.75" customHeight="1">
      <c r="A29" s="23"/>
      <c r="B29" s="24"/>
      <c r="C29" s="24"/>
      <c r="D29" s="24"/>
      <c r="E29" s="25"/>
      <c r="F29" s="29" t="s">
        <v>67</v>
      </c>
      <c r="G29" s="30">
        <v>1</v>
      </c>
      <c r="H29" s="25"/>
      <c r="I29" s="24" t="s">
        <v>21</v>
      </c>
      <c r="J29" s="24"/>
      <c r="K29" s="44" t="s">
        <v>67</v>
      </c>
      <c r="L29" s="24" t="s">
        <v>37</v>
      </c>
      <c r="M29" s="45" t="s">
        <v>38</v>
      </c>
      <c r="N29" s="43"/>
    </row>
    <row r="30" spans="1:14" ht="15.75" customHeight="1">
      <c r="A30" s="23"/>
      <c r="B30" s="24"/>
      <c r="C30" s="24"/>
      <c r="D30" s="24"/>
      <c r="E30" s="25"/>
      <c r="F30" s="29" t="s">
        <v>68</v>
      </c>
      <c r="G30" s="30">
        <v>1</v>
      </c>
      <c r="H30" s="25"/>
      <c r="I30" s="24" t="s">
        <v>21</v>
      </c>
      <c r="J30" s="24"/>
      <c r="K30" s="44" t="s">
        <v>69</v>
      </c>
      <c r="L30" s="24" t="s">
        <v>37</v>
      </c>
      <c r="M30" s="45" t="s">
        <v>38</v>
      </c>
      <c r="N30" s="43"/>
    </row>
    <row r="31" spans="1:14" ht="15.75" customHeight="1">
      <c r="A31" s="23"/>
      <c r="B31" s="24"/>
      <c r="C31" s="24"/>
      <c r="D31" s="24"/>
      <c r="E31" s="25"/>
      <c r="F31" s="29" t="s">
        <v>70</v>
      </c>
      <c r="G31" s="30">
        <v>1</v>
      </c>
      <c r="H31" s="25"/>
      <c r="I31" s="24" t="s">
        <v>21</v>
      </c>
      <c r="J31" s="24"/>
      <c r="K31" s="44" t="s">
        <v>70</v>
      </c>
      <c r="L31" s="24" t="s">
        <v>37</v>
      </c>
      <c r="M31" s="45" t="s">
        <v>38</v>
      </c>
      <c r="N31" s="43"/>
    </row>
    <row r="32" spans="1:14" ht="15.75" customHeight="1">
      <c r="A32" s="23"/>
      <c r="B32" s="24"/>
      <c r="C32" s="24"/>
      <c r="D32" s="24"/>
      <c r="E32" s="25"/>
      <c r="F32" s="29" t="s">
        <v>71</v>
      </c>
      <c r="G32" s="30">
        <v>1</v>
      </c>
      <c r="H32" s="25"/>
      <c r="I32" s="24" t="s">
        <v>21</v>
      </c>
      <c r="J32" s="24"/>
      <c r="K32" s="44" t="s">
        <v>72</v>
      </c>
      <c r="L32" s="24" t="s">
        <v>37</v>
      </c>
      <c r="M32" s="45" t="s">
        <v>73</v>
      </c>
      <c r="N32" s="43"/>
    </row>
    <row r="33" spans="1:14" ht="15.75" customHeight="1">
      <c r="A33" s="23"/>
      <c r="B33" s="24"/>
      <c r="C33" s="24"/>
      <c r="D33" s="24"/>
      <c r="E33" s="25"/>
      <c r="F33" s="29" t="s">
        <v>74</v>
      </c>
      <c r="G33" s="30">
        <v>1</v>
      </c>
      <c r="H33" s="25"/>
      <c r="I33" s="24" t="s">
        <v>21</v>
      </c>
      <c r="J33" s="24"/>
      <c r="K33" s="44" t="s">
        <v>75</v>
      </c>
      <c r="L33" s="24" t="s">
        <v>37</v>
      </c>
      <c r="M33" s="45" t="s">
        <v>73</v>
      </c>
      <c r="N33" s="43"/>
    </row>
    <row r="34" spans="1:14" ht="15.75" customHeight="1">
      <c r="A34" s="23"/>
      <c r="B34" s="24"/>
      <c r="C34" s="24"/>
      <c r="D34" s="24"/>
      <c r="E34" s="25"/>
      <c r="F34" s="29" t="s">
        <v>76</v>
      </c>
      <c r="G34" s="30">
        <v>1</v>
      </c>
      <c r="H34" s="25"/>
      <c r="I34" s="24" t="s">
        <v>21</v>
      </c>
      <c r="J34" s="24"/>
      <c r="K34" s="44" t="s">
        <v>77</v>
      </c>
      <c r="L34" s="24" t="s">
        <v>78</v>
      </c>
      <c r="M34" s="45" t="s">
        <v>38</v>
      </c>
      <c r="N34" s="43"/>
    </row>
    <row r="35" spans="1:14" ht="15.75" customHeight="1">
      <c r="A35" s="23"/>
      <c r="B35" s="24" t="s">
        <v>79</v>
      </c>
      <c r="C35" s="24"/>
      <c r="D35" s="24"/>
      <c r="E35" s="25"/>
      <c r="F35" s="32"/>
      <c r="G35" s="33">
        <f>SUM(G4:G34)</f>
        <v>32</v>
      </c>
      <c r="H35" s="25"/>
      <c r="I35" s="24"/>
      <c r="J35" s="24"/>
      <c r="K35" s="24"/>
      <c r="L35" s="24"/>
      <c r="M35" s="24"/>
      <c r="N35" s="46"/>
    </row>
    <row r="36" spans="1:14" ht="22.5" customHeight="1">
      <c r="A36" s="34" t="s">
        <v>80</v>
      </c>
      <c r="B36" s="35"/>
      <c r="C36" s="34"/>
      <c r="D36" s="34"/>
      <c r="E36" s="34"/>
      <c r="F36" s="36"/>
      <c r="G36" s="37"/>
      <c r="H36" s="34"/>
      <c r="I36" s="34"/>
      <c r="J36" s="35"/>
      <c r="K36" s="34"/>
      <c r="L36" s="34"/>
      <c r="M36" s="34"/>
      <c r="N36" s="47"/>
    </row>
  </sheetData>
  <sheetProtection/>
  <mergeCells count="13">
    <mergeCell ref="A1:B1"/>
    <mergeCell ref="A2:N2"/>
    <mergeCell ref="A36:N36"/>
    <mergeCell ref="A4:A34"/>
    <mergeCell ref="B4:B34"/>
    <mergeCell ref="C4:C34"/>
    <mergeCell ref="D4:D34"/>
    <mergeCell ref="E4:E34"/>
    <mergeCell ref="H5:H11"/>
    <mergeCell ref="H12:H34"/>
    <mergeCell ref="J4:J34"/>
    <mergeCell ref="N4:N11"/>
    <mergeCell ref="N12:N34"/>
  </mergeCells>
  <printOptions/>
  <pageMargins left="0.28" right="0.24" top="0.55" bottom="0.39" header="0.39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workbookViewId="0" topLeftCell="A1">
      <selection activeCell="D10" sqref="D10"/>
    </sheetView>
  </sheetViews>
  <sheetFormatPr defaultColWidth="9.00390625" defaultRowHeight="14.25"/>
  <sheetData>
    <row r="1" spans="1:4" ht="14.25">
      <c r="A1" s="1">
        <v>1</v>
      </c>
      <c r="B1" s="2">
        <v>1</v>
      </c>
      <c r="C1" s="3"/>
      <c r="D1" s="4">
        <v>3</v>
      </c>
    </row>
    <row r="2" spans="1:4" ht="14.25">
      <c r="A2" s="1">
        <v>2</v>
      </c>
      <c r="B2" s="2">
        <v>3</v>
      </c>
      <c r="C2" s="4"/>
      <c r="D2" s="4">
        <v>2</v>
      </c>
    </row>
    <row r="3" spans="1:4" ht="14.25">
      <c r="A3" s="1">
        <v>1</v>
      </c>
      <c r="B3" s="2">
        <v>1</v>
      </c>
      <c r="C3" s="4"/>
      <c r="D3" s="4">
        <v>1</v>
      </c>
    </row>
    <row r="4" spans="1:4" ht="14.25">
      <c r="A4" s="1">
        <v>1</v>
      </c>
      <c r="B4" s="2">
        <v>1</v>
      </c>
      <c r="C4" s="4"/>
      <c r="D4" s="4">
        <v>1</v>
      </c>
    </row>
    <row r="5" spans="1:4" ht="14.25">
      <c r="A5" s="1">
        <v>2</v>
      </c>
      <c r="B5" s="2">
        <v>2</v>
      </c>
      <c r="C5" s="4"/>
      <c r="D5" s="4">
        <v>1</v>
      </c>
    </row>
    <row r="6" spans="1:4" ht="14.25">
      <c r="A6" s="1">
        <v>1</v>
      </c>
      <c r="B6" s="2">
        <v>1</v>
      </c>
      <c r="C6" s="4"/>
      <c r="D6" s="4">
        <v>1</v>
      </c>
    </row>
    <row r="7" spans="1:4" ht="14.25">
      <c r="A7" s="1">
        <v>2</v>
      </c>
      <c r="B7" s="2">
        <v>1</v>
      </c>
      <c r="C7" s="4"/>
      <c r="D7" s="4">
        <v>1</v>
      </c>
    </row>
    <row r="8" spans="1:4" ht="14.25">
      <c r="A8" s="1">
        <v>1</v>
      </c>
      <c r="B8" s="2">
        <v>1</v>
      </c>
      <c r="C8" s="4"/>
      <c r="D8">
        <v>3</v>
      </c>
    </row>
    <row r="9" spans="1:4" ht="14.25">
      <c r="A9" s="1">
        <v>1</v>
      </c>
      <c r="B9" s="5">
        <v>1</v>
      </c>
      <c r="D9">
        <f>SUM(D1:D8)</f>
        <v>13</v>
      </c>
    </row>
    <row r="10" spans="1:2" ht="14.25">
      <c r="A10" s="1">
        <v>1</v>
      </c>
      <c r="B10" s="5">
        <v>1</v>
      </c>
    </row>
    <row r="11" spans="1:2" ht="14.25">
      <c r="A11" s="1">
        <v>2</v>
      </c>
      <c r="B11" s="5">
        <v>1</v>
      </c>
    </row>
    <row r="12" spans="1:2" ht="14.25">
      <c r="A12" s="1">
        <v>1</v>
      </c>
      <c r="B12" s="5">
        <v>1</v>
      </c>
    </row>
    <row r="13" spans="1:2" ht="14.25">
      <c r="A13" s="1">
        <v>1</v>
      </c>
      <c r="B13" s="5">
        <v>1</v>
      </c>
    </row>
    <row r="14" spans="1:2" ht="14.25">
      <c r="A14" s="1">
        <v>1</v>
      </c>
      <c r="B14" s="5">
        <v>2</v>
      </c>
    </row>
    <row r="15" spans="1:2" ht="14.25">
      <c r="A15" s="1">
        <v>1</v>
      </c>
      <c r="B15" s="5">
        <v>4</v>
      </c>
    </row>
    <row r="16" spans="1:2" ht="14.25">
      <c r="A16" s="1">
        <v>1</v>
      </c>
      <c r="B16" s="5">
        <v>2</v>
      </c>
    </row>
    <row r="17" spans="1:2" ht="14.25">
      <c r="A17" s="1">
        <v>1</v>
      </c>
      <c r="B17" s="5">
        <v>1</v>
      </c>
    </row>
    <row r="18" spans="1:2" ht="14.25">
      <c r="A18" s="1">
        <v>1</v>
      </c>
      <c r="B18" s="5">
        <v>1</v>
      </c>
    </row>
    <row r="19" spans="1:2" ht="14.25">
      <c r="A19" s="1">
        <v>1</v>
      </c>
      <c r="B19" s="5">
        <v>1</v>
      </c>
    </row>
    <row r="20" spans="1:2" ht="14.25">
      <c r="A20" s="1">
        <v>1</v>
      </c>
      <c r="B20" s="5">
        <v>1</v>
      </c>
    </row>
    <row r="21" spans="1:2" ht="14.25">
      <c r="A21" s="1">
        <v>1</v>
      </c>
      <c r="B21" s="5">
        <v>1</v>
      </c>
    </row>
    <row r="22" spans="1:2" ht="14.25">
      <c r="A22" s="1">
        <v>1</v>
      </c>
      <c r="B22" s="5">
        <v>1</v>
      </c>
    </row>
    <row r="23" spans="1:2" ht="14.25">
      <c r="A23" s="1">
        <v>1</v>
      </c>
      <c r="B23" s="5">
        <v>1</v>
      </c>
    </row>
    <row r="24" spans="1:2" ht="14.25">
      <c r="A24" s="1">
        <v>1</v>
      </c>
      <c r="B24" s="5">
        <v>1</v>
      </c>
    </row>
    <row r="25" spans="1:2" ht="14.25">
      <c r="A25" s="1">
        <v>1</v>
      </c>
      <c r="B25" s="5">
        <v>3</v>
      </c>
    </row>
    <row r="26" spans="1:2" ht="14.25">
      <c r="A26" s="1">
        <v>1</v>
      </c>
      <c r="B26" s="5">
        <v>2</v>
      </c>
    </row>
    <row r="27" spans="1:2" ht="14.25">
      <c r="A27" s="1">
        <v>1</v>
      </c>
      <c r="B27" s="5">
        <v>3</v>
      </c>
    </row>
    <row r="28" spans="1:2" ht="14.25">
      <c r="A28" s="1">
        <v>1</v>
      </c>
      <c r="B28" s="5">
        <v>2</v>
      </c>
    </row>
    <row r="29" spans="1:2" ht="14.25">
      <c r="A29" s="1">
        <v>1</v>
      </c>
      <c r="B29" s="5">
        <v>2</v>
      </c>
    </row>
    <row r="30" spans="1:2" ht="14.25">
      <c r="A30" s="1">
        <v>1</v>
      </c>
      <c r="B30" s="5">
        <v>2</v>
      </c>
    </row>
    <row r="31" spans="1:2" ht="14.25">
      <c r="A31" s="1">
        <v>1</v>
      </c>
      <c r="B31" s="5">
        <v>5</v>
      </c>
    </row>
    <row r="32" spans="1:2" ht="14.25">
      <c r="A32" s="1">
        <v>1</v>
      </c>
      <c r="B32" s="5">
        <v>1</v>
      </c>
    </row>
    <row r="33" spans="1:2" ht="14.25">
      <c r="A33" s="1">
        <v>1</v>
      </c>
      <c r="B33" s="5">
        <v>1</v>
      </c>
    </row>
    <row r="34" spans="1:2" ht="14.25">
      <c r="A34" s="1">
        <v>1</v>
      </c>
      <c r="B34" s="5">
        <v>1</v>
      </c>
    </row>
    <row r="35" spans="1:2" ht="14.25">
      <c r="A35">
        <f>SUM(A1:A34)</f>
        <v>38</v>
      </c>
      <c r="B35" s="5">
        <v>1</v>
      </c>
    </row>
    <row r="36" ht="14.25">
      <c r="B36" s="5">
        <v>1</v>
      </c>
    </row>
    <row r="37" ht="14.25">
      <c r="B37" s="6">
        <v>1</v>
      </c>
    </row>
    <row r="38" ht="14.25">
      <c r="B38" s="6">
        <v>5</v>
      </c>
    </row>
    <row r="39" ht="14.25">
      <c r="B39" s="6">
        <v>1</v>
      </c>
    </row>
    <row r="40" ht="14.25">
      <c r="B40" s="6">
        <v>1</v>
      </c>
    </row>
    <row r="41" ht="14.25">
      <c r="B41" s="6">
        <v>1</v>
      </c>
    </row>
    <row r="42" ht="14.25">
      <c r="B42" s="6">
        <v>1</v>
      </c>
    </row>
    <row r="43" ht="14.25">
      <c r="B43" s="6">
        <v>3</v>
      </c>
    </row>
    <row r="44" ht="14.25">
      <c r="B44" s="6">
        <v>3</v>
      </c>
    </row>
    <row r="45" ht="14.25">
      <c r="B45" s="6">
        <v>3</v>
      </c>
    </row>
    <row r="46" ht="14.25">
      <c r="B46" s="6">
        <v>1</v>
      </c>
    </row>
    <row r="47" ht="14.25">
      <c r="B47" s="6">
        <v>1</v>
      </c>
    </row>
    <row r="48" ht="14.25">
      <c r="B48" s="6">
        <v>1</v>
      </c>
    </row>
    <row r="49" ht="14.25">
      <c r="B49" s="6">
        <v>1</v>
      </c>
    </row>
    <row r="50" ht="14.25">
      <c r="B50" s="6">
        <v>1</v>
      </c>
    </row>
    <row r="51" ht="14.25">
      <c r="B51" s="6">
        <v>1</v>
      </c>
    </row>
    <row r="52" ht="14.25">
      <c r="B52" s="6">
        <v>1</v>
      </c>
    </row>
    <row r="53" ht="14.25">
      <c r="B53" s="6">
        <v>1</v>
      </c>
    </row>
    <row r="54" ht="14.25">
      <c r="B54" s="6">
        <v>3</v>
      </c>
    </row>
    <row r="55" ht="14.25">
      <c r="B55" s="6">
        <v>2</v>
      </c>
    </row>
    <row r="56" ht="14.25">
      <c r="B56" s="6">
        <v>1</v>
      </c>
    </row>
    <row r="57" ht="14.25">
      <c r="B57" s="6">
        <v>2</v>
      </c>
    </row>
    <row r="58" ht="14.25">
      <c r="B58" s="6">
        <v>1</v>
      </c>
    </row>
    <row r="59" ht="14.25">
      <c r="B59" s="6">
        <v>1</v>
      </c>
    </row>
    <row r="60" ht="14.25">
      <c r="B60" s="6">
        <v>2</v>
      </c>
    </row>
    <row r="61" ht="14.25">
      <c r="B61" s="6">
        <v>8</v>
      </c>
    </row>
    <row r="62" ht="14.25">
      <c r="B62" s="6">
        <v>3</v>
      </c>
    </row>
    <row r="63" ht="14.25">
      <c r="B63" s="6">
        <v>1</v>
      </c>
    </row>
    <row r="64" ht="14.25">
      <c r="B64" s="6">
        <v>1</v>
      </c>
    </row>
    <row r="65" ht="14.25">
      <c r="B65" s="6">
        <v>1</v>
      </c>
    </row>
    <row r="66" ht="14.25">
      <c r="B66" s="6">
        <v>1</v>
      </c>
    </row>
    <row r="67" ht="14.25">
      <c r="B67" s="6">
        <v>1</v>
      </c>
    </row>
    <row r="68" ht="14.25">
      <c r="B68" s="6">
        <v>2</v>
      </c>
    </row>
    <row r="69" ht="14.25">
      <c r="B69" s="6">
        <v>1</v>
      </c>
    </row>
    <row r="70" ht="14.25">
      <c r="B70" s="6">
        <v>2</v>
      </c>
    </row>
    <row r="71" ht="14.25">
      <c r="B71" s="6">
        <v>2</v>
      </c>
    </row>
    <row r="72" ht="14.25">
      <c r="B72" s="6">
        <v>1</v>
      </c>
    </row>
    <row r="73" ht="14.25">
      <c r="B73" s="6">
        <v>2</v>
      </c>
    </row>
    <row r="74" ht="14.25">
      <c r="B74" s="6">
        <v>2</v>
      </c>
    </row>
    <row r="75" ht="14.25">
      <c r="B75" s="6">
        <v>1</v>
      </c>
    </row>
    <row r="76" ht="14.25">
      <c r="B76" s="6">
        <v>2</v>
      </c>
    </row>
    <row r="77" ht="14.25">
      <c r="B77" s="6">
        <v>1</v>
      </c>
    </row>
    <row r="78" ht="14.25">
      <c r="B78" s="6">
        <v>2</v>
      </c>
    </row>
    <row r="79" ht="14.25">
      <c r="B79" s="6">
        <v>1</v>
      </c>
    </row>
    <row r="80" ht="14.25">
      <c r="B80">
        <f>SUM(B1:B79)</f>
        <v>130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79">
      <selection activeCell="A579" sqref="A1:IV65536"/>
    </sheetView>
  </sheetViews>
  <sheetFormatPr defaultColWidth="9.00390625" defaultRowHeight="14.25"/>
  <cols>
    <col min="4" max="4" width="12.625" style="0" bestFit="1" customWidth="1"/>
  </cols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琪ღღ</cp:lastModifiedBy>
  <dcterms:created xsi:type="dcterms:W3CDTF">2018-10-31T22:26:55Z</dcterms:created>
  <dcterms:modified xsi:type="dcterms:W3CDTF">2018-11-05T01:03:25Z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