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720" windowHeight="9945"/>
  </bookViews>
  <sheets>
    <sheet name="Sheet1" sheetId="1" r:id="rId1"/>
    <sheet name="Sheet3" sheetId="3" r:id="rId2"/>
  </sheets>
  <definedNames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7" i="1"/>
  <c r="H8" i="1"/>
  <c r="H9" i="1"/>
  <c r="H6" i="1"/>
</calcChain>
</file>

<file path=xl/sharedStrings.xml><?xml version="1.0" encoding="utf-8"?>
<sst xmlns="http://schemas.openxmlformats.org/spreadsheetml/2006/main" count="187" uniqueCount="125">
  <si>
    <t>附件：</t>
  </si>
  <si>
    <t>监利县2018年度事业单位人才引进岗位计划表</t>
  </si>
  <si>
    <t>主管部门</t>
  </si>
  <si>
    <t>招聘单位</t>
  </si>
  <si>
    <t>岗位名称</t>
  </si>
  <si>
    <t>单位代码</t>
  </si>
  <si>
    <t>合计</t>
  </si>
  <si>
    <t>计划数</t>
  </si>
  <si>
    <t>职位代码</t>
  </si>
  <si>
    <t>岗位代码</t>
  </si>
  <si>
    <t>相关要求</t>
  </si>
  <si>
    <t>备注</t>
  </si>
  <si>
    <t>学历学位</t>
  </si>
  <si>
    <t>专业</t>
  </si>
  <si>
    <t>执业资格技术资格技术等级</t>
  </si>
  <si>
    <t>其他</t>
  </si>
  <si>
    <t>监利县市政工程建设管理办公室</t>
  </si>
  <si>
    <t>工程
管理</t>
  </si>
  <si>
    <t>全日制一本及以上</t>
  </si>
  <si>
    <t>给排水工程、工程建筑相关专业</t>
  </si>
  <si>
    <t>建造师、造价师、监理师优先</t>
  </si>
  <si>
    <t>监利县城镇居民住房保障管理中心</t>
  </si>
  <si>
    <t>工程师</t>
  </si>
  <si>
    <t>测绘专业、工程建筑相关专业</t>
  </si>
  <si>
    <t>建造师、造价师、监理师、注册测绘师优先</t>
  </si>
  <si>
    <t>监利县农业技术推广中心</t>
  </si>
  <si>
    <t>农业技术推广</t>
  </si>
  <si>
    <t>农学、土肥、植物保护、果蔬及相关专业</t>
  </si>
  <si>
    <t>初、中级优先</t>
  </si>
  <si>
    <t>监利县动物疫病预防控制中心</t>
  </si>
  <si>
    <t>动物防疫员</t>
  </si>
  <si>
    <t>动物医学类及相关专业</t>
  </si>
  <si>
    <t>执业助理兽医师资格以上优先</t>
  </si>
  <si>
    <t>监利县动物检疫站</t>
  </si>
  <si>
    <t>监利县木材检查站</t>
  </si>
  <si>
    <t>植物检疫员</t>
  </si>
  <si>
    <t>林学、园林类及相关专业</t>
  </si>
  <si>
    <t>林业工程类、园林、绿化等初高级资格以上优先</t>
  </si>
  <si>
    <t>监利县公积金办事处</t>
  </si>
  <si>
    <t>信息员、财务管理</t>
  </si>
  <si>
    <t>计算机信息技术、财务管理及相关专业</t>
  </si>
  <si>
    <t>有相关工作经验优先</t>
  </si>
  <si>
    <t>县水产局</t>
  </si>
  <si>
    <t>监利县水生动物疫病防治站</t>
  </si>
  <si>
    <t>渔业疫病防治</t>
  </si>
  <si>
    <t>渔业资源保护、鱼病防治、水产养殖类及相关专业</t>
  </si>
  <si>
    <t>县审计局</t>
  </si>
  <si>
    <t>监利县经济责任和政府投资审计局</t>
  </si>
  <si>
    <t>工程造价师</t>
  </si>
  <si>
    <t>工程造价管理及相关专业</t>
  </si>
  <si>
    <t>有造价师资格的优先</t>
  </si>
  <si>
    <t>县水利局</t>
  </si>
  <si>
    <t>监利县螺山电排站</t>
  </si>
  <si>
    <t>水利水电工程管理</t>
  </si>
  <si>
    <t>水利水电工程管理、电子自动化</t>
  </si>
  <si>
    <t>相关专业或有专业上岗证优先</t>
  </si>
  <si>
    <t>监利县水利局新洲管理段</t>
  </si>
  <si>
    <t>县食药局</t>
  </si>
  <si>
    <t>监利县食品药品公共检验检测中心</t>
  </si>
  <si>
    <t>技术员</t>
  </si>
  <si>
    <t>检验、化学类及相关专业</t>
  </si>
  <si>
    <t>工程师、硕士以上的优先</t>
  </si>
  <si>
    <t>县人社局</t>
  </si>
  <si>
    <t>监利县公共就业和人才服务局</t>
  </si>
  <si>
    <t>信息管理员</t>
  </si>
  <si>
    <t>电子计算机网络信息及相关专业</t>
  </si>
  <si>
    <t>电子计算机专业应用3级以上优先</t>
  </si>
  <si>
    <t>县财政局</t>
  </si>
  <si>
    <t>监利县农业综合开发办公室</t>
  </si>
  <si>
    <t>工程设计</t>
  </si>
  <si>
    <t>土建工程、财务与会计及相关专业</t>
  </si>
  <si>
    <t>会计师、工程师优先</t>
  </si>
  <si>
    <t>监利县国库收付局</t>
  </si>
  <si>
    <t>资金估算</t>
  </si>
  <si>
    <t>投资评审、资金评审与会计及相关专业</t>
  </si>
  <si>
    <t>会计师、经济师优先</t>
  </si>
  <si>
    <t>县宣传部</t>
  </si>
  <si>
    <t>监利县互联网信息管理办公室</t>
  </si>
  <si>
    <t>网站技术员</t>
  </si>
  <si>
    <t>计算机相关专业</t>
  </si>
  <si>
    <t>监利县新闻中心</t>
  </si>
  <si>
    <t>县卫计局</t>
  </si>
  <si>
    <t>监利县人民医院</t>
  </si>
  <si>
    <t>临床医生</t>
  </si>
  <si>
    <t>全日制硕士研究生及以上</t>
  </si>
  <si>
    <t>心血管内科、神经外科、普通外科、儿科、妇产科等临床医学相关专业</t>
  </si>
  <si>
    <t>执业医师及以上的优先</t>
  </si>
  <si>
    <t>监利县第五人民医院</t>
  </si>
  <si>
    <t>临床医学相关专业</t>
  </si>
  <si>
    <t>执业医师及以上优先</t>
  </si>
  <si>
    <t>县安监局</t>
  </si>
  <si>
    <t>监利县安全生产执法监察大队</t>
  </si>
  <si>
    <t>行政执法</t>
  </si>
  <si>
    <t>机械类、化工类及相关专业</t>
  </si>
  <si>
    <t>县城投公司</t>
  </si>
  <si>
    <t>监利县城市建设投资开发公司</t>
  </si>
  <si>
    <t>金融财会</t>
  </si>
  <si>
    <t>金融、财会类及相关专业</t>
  </si>
  <si>
    <t>县开发区</t>
  </si>
  <si>
    <t>开发区创业服务中心</t>
  </si>
  <si>
    <t>投融资、企业管理</t>
  </si>
  <si>
    <t>经济学类专业、企业管理及相关专业</t>
  </si>
  <si>
    <t>县住建局</t>
    <phoneticPr fontId="7" type="noConversion"/>
  </si>
  <si>
    <t>县农业局</t>
    <phoneticPr fontId="7" type="noConversion"/>
  </si>
  <si>
    <t>县畜牧局</t>
    <phoneticPr fontId="7" type="noConversion"/>
  </si>
  <si>
    <t>县林业局</t>
    <phoneticPr fontId="7" type="noConversion"/>
  </si>
  <si>
    <t>县公积金</t>
    <phoneticPr fontId="7" type="noConversion"/>
  </si>
  <si>
    <t>01</t>
    <phoneticPr fontId="7" type="noConversion"/>
  </si>
  <si>
    <t>02</t>
    <phoneticPr fontId="7" type="noConversion"/>
  </si>
  <si>
    <t>03</t>
    <phoneticPr fontId="7" type="noConversion"/>
  </si>
  <si>
    <t>04</t>
    <phoneticPr fontId="7" type="noConversion"/>
  </si>
  <si>
    <t>05</t>
    <phoneticPr fontId="7" type="noConversion"/>
  </si>
  <si>
    <t>06</t>
    <phoneticPr fontId="7" type="noConversion"/>
  </si>
  <si>
    <t>07</t>
    <phoneticPr fontId="7" type="noConversion"/>
  </si>
  <si>
    <t>08</t>
    <phoneticPr fontId="7" type="noConversion"/>
  </si>
  <si>
    <t>09</t>
    <phoneticPr fontId="7" type="noConversion"/>
  </si>
  <si>
    <t>10</t>
    <phoneticPr fontId="7" type="noConversion"/>
  </si>
  <si>
    <t>11</t>
    <phoneticPr fontId="7" type="noConversion"/>
  </si>
  <si>
    <t>12</t>
    <phoneticPr fontId="7" type="noConversion"/>
  </si>
  <si>
    <t>13</t>
    <phoneticPr fontId="7" type="noConversion"/>
  </si>
  <si>
    <t>14</t>
    <phoneticPr fontId="7" type="noConversion"/>
  </si>
  <si>
    <t>15</t>
    <phoneticPr fontId="7" type="noConversion"/>
  </si>
  <si>
    <t>16</t>
    <phoneticPr fontId="7" type="noConversion"/>
  </si>
  <si>
    <t>17</t>
    <phoneticPr fontId="7" type="noConversion"/>
  </si>
  <si>
    <t>县房产局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</si>
</sst>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name val="黑体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27" sqref="A27"/>
    </sheetView>
  </sheetViews>
  <sheetFormatPr defaultRowHeight="12" x14ac:dyDescent="0.15"/>
  <cols>
    <col min="1" max="1" width="9.625" style="3" customWidth="1"/>
    <col min="2" max="2" width="28.875" style="4" customWidth="1"/>
    <col min="3" max="5" width="4.875" style="3" customWidth="1"/>
    <col min="6" max="8" width="5.75" style="3" customWidth="1"/>
    <col min="9" max="9" width="10.375" style="5" customWidth="1"/>
    <col min="10" max="10" width="12.375" style="6" customWidth="1"/>
    <col min="11" max="11" width="13.5" style="3" customWidth="1"/>
    <col min="12" max="12" width="7" style="3" customWidth="1"/>
    <col min="13" max="13" width="8" style="3" customWidth="1"/>
    <col min="14" max="16384" width="9" style="3"/>
  </cols>
  <sheetData>
    <row r="1" spans="1:13" s="1" customFormat="1" x14ac:dyDescent="0.15">
      <c r="A1" s="1" t="s">
        <v>0</v>
      </c>
      <c r="B1" s="7"/>
      <c r="I1" s="16"/>
      <c r="J1" s="17"/>
    </row>
    <row r="2" spans="1:13" s="1" customFormat="1" ht="25.5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5"/>
      <c r="K2" s="24"/>
      <c r="L2" s="24"/>
      <c r="M2" s="24"/>
    </row>
    <row r="3" spans="1:13" s="1" customFormat="1" ht="25.5" x14ac:dyDescent="0.15">
      <c r="A3" s="8"/>
      <c r="B3" s="8"/>
      <c r="C3" s="8"/>
      <c r="D3" s="8"/>
      <c r="E3" s="8"/>
      <c r="F3" s="8"/>
      <c r="G3" s="8"/>
      <c r="H3" s="8"/>
      <c r="I3" s="8"/>
      <c r="J3" s="18"/>
      <c r="K3" s="8"/>
      <c r="L3" s="8"/>
      <c r="M3" s="8"/>
    </row>
    <row r="4" spans="1:13" s="2" customFormat="1" ht="12" customHeight="1" x14ac:dyDescent="0.15">
      <c r="A4" s="26" t="s">
        <v>2</v>
      </c>
      <c r="B4" s="26" t="s">
        <v>3</v>
      </c>
      <c r="C4" s="26" t="s">
        <v>4</v>
      </c>
      <c r="D4" s="29" t="s">
        <v>5</v>
      </c>
      <c r="E4" s="29" t="s">
        <v>6</v>
      </c>
      <c r="F4" s="26" t="s">
        <v>7</v>
      </c>
      <c r="G4" s="29" t="s">
        <v>8</v>
      </c>
      <c r="H4" s="29" t="s">
        <v>9</v>
      </c>
      <c r="I4" s="26" t="s">
        <v>10</v>
      </c>
      <c r="J4" s="26"/>
      <c r="K4" s="26"/>
      <c r="L4" s="26"/>
      <c r="M4" s="26" t="s">
        <v>11</v>
      </c>
    </row>
    <row r="5" spans="1:13" s="2" customFormat="1" ht="24" x14ac:dyDescent="0.15">
      <c r="A5" s="26"/>
      <c r="B5" s="26"/>
      <c r="C5" s="26"/>
      <c r="D5" s="30"/>
      <c r="E5" s="30"/>
      <c r="F5" s="26"/>
      <c r="G5" s="30"/>
      <c r="H5" s="30"/>
      <c r="I5" s="19" t="s">
        <v>12</v>
      </c>
      <c r="J5" s="9" t="s">
        <v>13</v>
      </c>
      <c r="K5" s="9" t="s">
        <v>14</v>
      </c>
      <c r="L5" s="9" t="s">
        <v>15</v>
      </c>
      <c r="M5" s="26"/>
    </row>
    <row r="6" spans="1:13" s="1" customFormat="1" ht="36" x14ac:dyDescent="0.15">
      <c r="A6" s="23" t="s">
        <v>102</v>
      </c>
      <c r="B6" s="11" t="s">
        <v>16</v>
      </c>
      <c r="C6" s="10" t="s">
        <v>17</v>
      </c>
      <c r="D6" s="34" t="s">
        <v>107</v>
      </c>
      <c r="E6" s="10">
        <v>2</v>
      </c>
      <c r="F6" s="12">
        <v>2</v>
      </c>
      <c r="G6" s="36" t="s">
        <v>107</v>
      </c>
      <c r="H6" s="12" t="str">
        <f>D6&amp;G6</f>
        <v>0101</v>
      </c>
      <c r="I6" s="20" t="s">
        <v>18</v>
      </c>
      <c r="J6" s="10" t="s">
        <v>19</v>
      </c>
      <c r="K6" s="10" t="s">
        <v>20</v>
      </c>
      <c r="L6" s="21"/>
      <c r="M6" s="21"/>
    </row>
    <row r="7" spans="1:13" s="1" customFormat="1" ht="36" x14ac:dyDescent="0.15">
      <c r="A7" s="23" t="s">
        <v>124</v>
      </c>
      <c r="B7" s="11" t="s">
        <v>21</v>
      </c>
      <c r="C7" s="10" t="s">
        <v>22</v>
      </c>
      <c r="D7" s="34" t="s">
        <v>108</v>
      </c>
      <c r="E7" s="10">
        <v>2</v>
      </c>
      <c r="F7" s="10">
        <v>2</v>
      </c>
      <c r="G7" s="34" t="s">
        <v>107</v>
      </c>
      <c r="H7" s="12" t="str">
        <f t="shared" ref="H7:H27" si="0">D7&amp;G7</f>
        <v>0201</v>
      </c>
      <c r="I7" s="20" t="s">
        <v>18</v>
      </c>
      <c r="J7" s="10" t="s">
        <v>23</v>
      </c>
      <c r="K7" s="10" t="s">
        <v>24</v>
      </c>
      <c r="L7" s="21"/>
      <c r="M7" s="21"/>
    </row>
    <row r="8" spans="1:13" s="1" customFormat="1" ht="36" x14ac:dyDescent="0.15">
      <c r="A8" s="23" t="s">
        <v>103</v>
      </c>
      <c r="B8" s="11" t="s">
        <v>25</v>
      </c>
      <c r="C8" s="10" t="s">
        <v>26</v>
      </c>
      <c r="D8" s="34" t="s">
        <v>109</v>
      </c>
      <c r="E8" s="13">
        <v>3</v>
      </c>
      <c r="F8" s="10">
        <v>3</v>
      </c>
      <c r="G8" s="34" t="s">
        <v>107</v>
      </c>
      <c r="H8" s="12" t="str">
        <f t="shared" si="0"/>
        <v>0301</v>
      </c>
      <c r="I8" s="20" t="s">
        <v>18</v>
      </c>
      <c r="J8" s="10" t="s">
        <v>27</v>
      </c>
      <c r="K8" s="10" t="s">
        <v>28</v>
      </c>
      <c r="L8" s="21"/>
      <c r="M8" s="21"/>
    </row>
    <row r="9" spans="1:13" s="1" customFormat="1" ht="36" x14ac:dyDescent="0.15">
      <c r="A9" s="27" t="s">
        <v>104</v>
      </c>
      <c r="B9" s="11" t="s">
        <v>29</v>
      </c>
      <c r="C9" s="10" t="s">
        <v>30</v>
      </c>
      <c r="D9" s="34" t="s">
        <v>110</v>
      </c>
      <c r="E9" s="27">
        <v>3</v>
      </c>
      <c r="F9" s="10">
        <v>2</v>
      </c>
      <c r="G9" s="34" t="s">
        <v>107</v>
      </c>
      <c r="H9" s="12" t="str">
        <f t="shared" si="0"/>
        <v>0401</v>
      </c>
      <c r="I9" s="20" t="s">
        <v>18</v>
      </c>
      <c r="J9" s="10" t="s">
        <v>31</v>
      </c>
      <c r="K9" s="10" t="s">
        <v>32</v>
      </c>
      <c r="L9" s="21"/>
      <c r="M9" s="21"/>
    </row>
    <row r="10" spans="1:13" s="1" customFormat="1" ht="36" x14ac:dyDescent="0.15">
      <c r="A10" s="28"/>
      <c r="B10" s="11" t="s">
        <v>33</v>
      </c>
      <c r="C10" s="10" t="s">
        <v>30</v>
      </c>
      <c r="D10" s="34" t="s">
        <v>110</v>
      </c>
      <c r="E10" s="28"/>
      <c r="F10" s="10">
        <v>1</v>
      </c>
      <c r="G10" s="34" t="s">
        <v>108</v>
      </c>
      <c r="H10" s="10" t="str">
        <f t="shared" si="0"/>
        <v>0402</v>
      </c>
      <c r="I10" s="20" t="s">
        <v>18</v>
      </c>
      <c r="J10" s="10" t="s">
        <v>31</v>
      </c>
      <c r="K10" s="10" t="s">
        <v>32</v>
      </c>
      <c r="L10" s="21"/>
      <c r="M10" s="21"/>
    </row>
    <row r="11" spans="1:13" s="1" customFormat="1" ht="36" x14ac:dyDescent="0.15">
      <c r="A11" s="23" t="s">
        <v>105</v>
      </c>
      <c r="B11" s="11" t="s">
        <v>34</v>
      </c>
      <c r="C11" s="10" t="s">
        <v>35</v>
      </c>
      <c r="D11" s="34" t="s">
        <v>111</v>
      </c>
      <c r="E11" s="10">
        <v>2</v>
      </c>
      <c r="F11" s="10">
        <v>2</v>
      </c>
      <c r="G11" s="34" t="s">
        <v>107</v>
      </c>
      <c r="H11" s="10" t="str">
        <f t="shared" si="0"/>
        <v>0501</v>
      </c>
      <c r="I11" s="20" t="s">
        <v>18</v>
      </c>
      <c r="J11" s="10" t="s">
        <v>36</v>
      </c>
      <c r="K11" s="10" t="s">
        <v>37</v>
      </c>
      <c r="L11" s="21"/>
      <c r="M11" s="21"/>
    </row>
    <row r="12" spans="1:13" s="1" customFormat="1" ht="48" x14ac:dyDescent="0.15">
      <c r="A12" s="23" t="s">
        <v>106</v>
      </c>
      <c r="B12" s="11" t="s">
        <v>38</v>
      </c>
      <c r="C12" s="10" t="s">
        <v>39</v>
      </c>
      <c r="D12" s="34" t="s">
        <v>112</v>
      </c>
      <c r="E12" s="10">
        <v>2</v>
      </c>
      <c r="F12" s="10">
        <v>2</v>
      </c>
      <c r="G12" s="34" t="s">
        <v>107</v>
      </c>
      <c r="H12" s="10" t="str">
        <f t="shared" si="0"/>
        <v>0601</v>
      </c>
      <c r="I12" s="20" t="s">
        <v>18</v>
      </c>
      <c r="J12" s="10" t="s">
        <v>40</v>
      </c>
      <c r="K12" s="10" t="s">
        <v>41</v>
      </c>
      <c r="L12" s="21"/>
      <c r="M12" s="21"/>
    </row>
    <row r="13" spans="1:13" s="1" customFormat="1" ht="48" x14ac:dyDescent="0.15">
      <c r="A13" s="23" t="s">
        <v>42</v>
      </c>
      <c r="B13" s="11" t="s">
        <v>43</v>
      </c>
      <c r="C13" s="10" t="s">
        <v>44</v>
      </c>
      <c r="D13" s="34" t="s">
        <v>113</v>
      </c>
      <c r="E13" s="10">
        <v>1</v>
      </c>
      <c r="F13" s="10">
        <v>1</v>
      </c>
      <c r="G13" s="34" t="s">
        <v>107</v>
      </c>
      <c r="H13" s="10" t="str">
        <f t="shared" si="0"/>
        <v>0701</v>
      </c>
      <c r="I13" s="20" t="s">
        <v>18</v>
      </c>
      <c r="J13" s="10" t="s">
        <v>45</v>
      </c>
      <c r="K13" s="10" t="s">
        <v>41</v>
      </c>
      <c r="L13" s="21"/>
      <c r="M13" s="21"/>
    </row>
    <row r="14" spans="1:13" s="1" customFormat="1" ht="36" x14ac:dyDescent="0.15">
      <c r="A14" s="23" t="s">
        <v>46</v>
      </c>
      <c r="B14" s="11" t="s">
        <v>47</v>
      </c>
      <c r="C14" s="10" t="s">
        <v>48</v>
      </c>
      <c r="D14" s="34" t="s">
        <v>114</v>
      </c>
      <c r="E14" s="10">
        <v>2</v>
      </c>
      <c r="F14" s="10">
        <v>2</v>
      </c>
      <c r="G14" s="34" t="s">
        <v>107</v>
      </c>
      <c r="H14" s="10" t="str">
        <f t="shared" si="0"/>
        <v>0801</v>
      </c>
      <c r="I14" s="20" t="s">
        <v>18</v>
      </c>
      <c r="J14" s="10" t="s">
        <v>49</v>
      </c>
      <c r="K14" s="10" t="s">
        <v>50</v>
      </c>
      <c r="L14" s="21"/>
      <c r="M14" s="21"/>
    </row>
    <row r="15" spans="1:13" s="1" customFormat="1" ht="48" x14ac:dyDescent="0.15">
      <c r="A15" s="27" t="s">
        <v>51</v>
      </c>
      <c r="B15" s="11" t="s">
        <v>52</v>
      </c>
      <c r="C15" s="10" t="s">
        <v>53</v>
      </c>
      <c r="D15" s="34" t="s">
        <v>115</v>
      </c>
      <c r="E15" s="27">
        <v>4</v>
      </c>
      <c r="F15" s="10">
        <v>2</v>
      </c>
      <c r="G15" s="34" t="s">
        <v>107</v>
      </c>
      <c r="H15" s="10" t="str">
        <f t="shared" si="0"/>
        <v>0901</v>
      </c>
      <c r="I15" s="20" t="s">
        <v>18</v>
      </c>
      <c r="J15" s="10" t="s">
        <v>54</v>
      </c>
      <c r="K15" s="10" t="s">
        <v>55</v>
      </c>
      <c r="L15" s="21"/>
      <c r="M15" s="21"/>
    </row>
    <row r="16" spans="1:13" s="1" customFormat="1" ht="48" x14ac:dyDescent="0.15">
      <c r="A16" s="28"/>
      <c r="B16" s="11" t="s">
        <v>56</v>
      </c>
      <c r="C16" s="10" t="s">
        <v>53</v>
      </c>
      <c r="D16" s="34" t="s">
        <v>115</v>
      </c>
      <c r="E16" s="28"/>
      <c r="F16" s="10">
        <v>2</v>
      </c>
      <c r="G16" s="34" t="s">
        <v>108</v>
      </c>
      <c r="H16" s="10" t="str">
        <f t="shared" si="0"/>
        <v>0902</v>
      </c>
      <c r="I16" s="20" t="s">
        <v>18</v>
      </c>
      <c r="J16" s="10" t="s">
        <v>54</v>
      </c>
      <c r="K16" s="10" t="s">
        <v>55</v>
      </c>
      <c r="L16" s="21"/>
      <c r="M16" s="21"/>
    </row>
    <row r="17" spans="1:13" s="1" customFormat="1" ht="24" x14ac:dyDescent="0.15">
      <c r="A17" s="23" t="s">
        <v>57</v>
      </c>
      <c r="B17" s="11" t="s">
        <v>58</v>
      </c>
      <c r="C17" s="10" t="s">
        <v>59</v>
      </c>
      <c r="D17" s="34" t="s">
        <v>116</v>
      </c>
      <c r="E17" s="10">
        <v>2</v>
      </c>
      <c r="F17" s="10">
        <v>2</v>
      </c>
      <c r="G17" s="34" t="s">
        <v>107</v>
      </c>
      <c r="H17" s="10" t="str">
        <f t="shared" si="0"/>
        <v>1001</v>
      </c>
      <c r="I17" s="20" t="s">
        <v>18</v>
      </c>
      <c r="J17" s="10" t="s">
        <v>60</v>
      </c>
      <c r="K17" s="10" t="s">
        <v>61</v>
      </c>
      <c r="L17" s="21"/>
      <c r="M17" s="21"/>
    </row>
    <row r="18" spans="1:13" s="1" customFormat="1" ht="36" x14ac:dyDescent="0.15">
      <c r="A18" s="23" t="s">
        <v>62</v>
      </c>
      <c r="B18" s="11" t="s">
        <v>63</v>
      </c>
      <c r="C18" s="10" t="s">
        <v>64</v>
      </c>
      <c r="D18" s="34" t="s">
        <v>117</v>
      </c>
      <c r="E18" s="10">
        <v>2</v>
      </c>
      <c r="F18" s="10">
        <v>2</v>
      </c>
      <c r="G18" s="34" t="s">
        <v>107</v>
      </c>
      <c r="H18" s="10" t="str">
        <f t="shared" si="0"/>
        <v>1101</v>
      </c>
      <c r="I18" s="20" t="s">
        <v>18</v>
      </c>
      <c r="J18" s="10" t="s">
        <v>65</v>
      </c>
      <c r="K18" s="10" t="s">
        <v>66</v>
      </c>
      <c r="L18" s="21"/>
      <c r="M18" s="21"/>
    </row>
    <row r="19" spans="1:13" s="1" customFormat="1" ht="36" x14ac:dyDescent="0.15">
      <c r="A19" s="33" t="s">
        <v>67</v>
      </c>
      <c r="B19" s="11" t="s">
        <v>68</v>
      </c>
      <c r="C19" s="10" t="s">
        <v>69</v>
      </c>
      <c r="D19" s="34" t="s">
        <v>118</v>
      </c>
      <c r="E19" s="27">
        <v>2</v>
      </c>
      <c r="F19" s="10">
        <v>1</v>
      </c>
      <c r="G19" s="34" t="s">
        <v>107</v>
      </c>
      <c r="H19" s="10" t="str">
        <f t="shared" si="0"/>
        <v>1201</v>
      </c>
      <c r="I19" s="20" t="s">
        <v>18</v>
      </c>
      <c r="J19" s="10" t="s">
        <v>70</v>
      </c>
      <c r="K19" s="10" t="s">
        <v>71</v>
      </c>
      <c r="L19" s="21"/>
      <c r="M19" s="21"/>
    </row>
    <row r="20" spans="1:13" s="1" customFormat="1" ht="36" x14ac:dyDescent="0.15">
      <c r="A20" s="33"/>
      <c r="B20" s="11" t="s">
        <v>72</v>
      </c>
      <c r="C20" s="10" t="s">
        <v>73</v>
      </c>
      <c r="D20" s="34" t="s">
        <v>118</v>
      </c>
      <c r="E20" s="28"/>
      <c r="F20" s="10">
        <v>1</v>
      </c>
      <c r="G20" s="34" t="s">
        <v>108</v>
      </c>
      <c r="H20" s="10" t="str">
        <f t="shared" si="0"/>
        <v>1202</v>
      </c>
      <c r="I20" s="20" t="s">
        <v>18</v>
      </c>
      <c r="J20" s="10" t="s">
        <v>74</v>
      </c>
      <c r="K20" s="10" t="s">
        <v>75</v>
      </c>
      <c r="L20" s="21"/>
      <c r="M20" s="21"/>
    </row>
    <row r="21" spans="1:13" s="1" customFormat="1" ht="36" x14ac:dyDescent="0.15">
      <c r="A21" s="33" t="s">
        <v>76</v>
      </c>
      <c r="B21" s="14" t="s">
        <v>77</v>
      </c>
      <c r="C21" s="10" t="s">
        <v>78</v>
      </c>
      <c r="D21" s="34" t="s">
        <v>119</v>
      </c>
      <c r="E21" s="27">
        <v>3</v>
      </c>
      <c r="F21" s="10">
        <v>2</v>
      </c>
      <c r="G21" s="34" t="s">
        <v>107</v>
      </c>
      <c r="H21" s="10" t="str">
        <f t="shared" si="0"/>
        <v>1301</v>
      </c>
      <c r="I21" s="20" t="s">
        <v>18</v>
      </c>
      <c r="J21" s="10" t="s">
        <v>79</v>
      </c>
      <c r="K21" s="10" t="s">
        <v>41</v>
      </c>
      <c r="L21" s="21"/>
      <c r="M21" s="21"/>
    </row>
    <row r="22" spans="1:13" s="1" customFormat="1" ht="36" x14ac:dyDescent="0.15">
      <c r="A22" s="33"/>
      <c r="B22" s="14" t="s">
        <v>80</v>
      </c>
      <c r="C22" s="10" t="s">
        <v>78</v>
      </c>
      <c r="D22" s="34" t="s">
        <v>119</v>
      </c>
      <c r="E22" s="28"/>
      <c r="F22" s="10">
        <v>1</v>
      </c>
      <c r="G22" s="34" t="s">
        <v>108</v>
      </c>
      <c r="H22" s="10" t="str">
        <f t="shared" si="0"/>
        <v>1302</v>
      </c>
      <c r="I22" s="20" t="s">
        <v>18</v>
      </c>
      <c r="J22" s="10" t="s">
        <v>79</v>
      </c>
      <c r="K22" s="10" t="s">
        <v>41</v>
      </c>
      <c r="L22" s="21"/>
      <c r="M22" s="21"/>
    </row>
    <row r="23" spans="1:13" s="1" customFormat="1" ht="72" x14ac:dyDescent="0.15">
      <c r="A23" s="31" t="s">
        <v>81</v>
      </c>
      <c r="B23" s="11" t="s">
        <v>82</v>
      </c>
      <c r="C23" s="15" t="s">
        <v>83</v>
      </c>
      <c r="D23" s="35" t="s">
        <v>120</v>
      </c>
      <c r="E23" s="31">
        <v>13</v>
      </c>
      <c r="F23" s="15">
        <v>10</v>
      </c>
      <c r="G23" s="35" t="s">
        <v>107</v>
      </c>
      <c r="H23" s="15" t="str">
        <f t="shared" si="0"/>
        <v>1401</v>
      </c>
      <c r="I23" s="20" t="s">
        <v>84</v>
      </c>
      <c r="J23" s="15" t="s">
        <v>85</v>
      </c>
      <c r="K23" s="15" t="s">
        <v>86</v>
      </c>
      <c r="L23" s="21"/>
      <c r="M23" s="21"/>
    </row>
    <row r="24" spans="1:13" s="1" customFormat="1" ht="24" x14ac:dyDescent="0.15">
      <c r="A24" s="32"/>
      <c r="B24" s="11" t="s">
        <v>87</v>
      </c>
      <c r="C24" s="15" t="s">
        <v>83</v>
      </c>
      <c r="D24" s="35" t="s">
        <v>120</v>
      </c>
      <c r="E24" s="32"/>
      <c r="F24" s="15">
        <v>3</v>
      </c>
      <c r="G24" s="35" t="s">
        <v>108</v>
      </c>
      <c r="H24" s="15" t="str">
        <f t="shared" si="0"/>
        <v>1402</v>
      </c>
      <c r="I24" s="20" t="s">
        <v>18</v>
      </c>
      <c r="J24" s="15" t="s">
        <v>88</v>
      </c>
      <c r="K24" s="15" t="s">
        <v>89</v>
      </c>
      <c r="L24" s="21"/>
      <c r="M24" s="21"/>
    </row>
    <row r="25" spans="1:13" s="1" customFormat="1" ht="24" x14ac:dyDescent="0.15">
      <c r="A25" s="23" t="s">
        <v>90</v>
      </c>
      <c r="B25" s="11" t="s">
        <v>91</v>
      </c>
      <c r="C25" s="10" t="s">
        <v>92</v>
      </c>
      <c r="D25" s="34" t="s">
        <v>121</v>
      </c>
      <c r="E25" s="10">
        <v>2</v>
      </c>
      <c r="F25" s="10">
        <v>2</v>
      </c>
      <c r="G25" s="34" t="s">
        <v>107</v>
      </c>
      <c r="H25" s="10" t="str">
        <f t="shared" si="0"/>
        <v>1501</v>
      </c>
      <c r="I25" s="20" t="s">
        <v>18</v>
      </c>
      <c r="J25" s="10" t="s">
        <v>93</v>
      </c>
      <c r="K25" s="10" t="s">
        <v>41</v>
      </c>
      <c r="L25" s="21"/>
      <c r="M25" s="21"/>
    </row>
    <row r="26" spans="1:13" s="1" customFormat="1" ht="24" x14ac:dyDescent="0.15">
      <c r="A26" s="23" t="s">
        <v>94</v>
      </c>
      <c r="B26" s="11" t="s">
        <v>95</v>
      </c>
      <c r="C26" s="10" t="s">
        <v>96</v>
      </c>
      <c r="D26" s="34" t="s">
        <v>122</v>
      </c>
      <c r="E26" s="10">
        <v>2</v>
      </c>
      <c r="F26" s="10">
        <v>2</v>
      </c>
      <c r="G26" s="34" t="s">
        <v>107</v>
      </c>
      <c r="H26" s="10" t="str">
        <f t="shared" si="0"/>
        <v>1601</v>
      </c>
      <c r="I26" s="20" t="s">
        <v>18</v>
      </c>
      <c r="J26" s="10" t="s">
        <v>97</v>
      </c>
      <c r="K26" s="10" t="s">
        <v>41</v>
      </c>
      <c r="L26" s="21"/>
      <c r="M26" s="21"/>
    </row>
    <row r="27" spans="1:13" s="1" customFormat="1" ht="48" x14ac:dyDescent="0.15">
      <c r="A27" s="23" t="s">
        <v>98</v>
      </c>
      <c r="B27" s="11" t="s">
        <v>99</v>
      </c>
      <c r="C27" s="10" t="s">
        <v>100</v>
      </c>
      <c r="D27" s="34" t="s">
        <v>123</v>
      </c>
      <c r="E27" s="10">
        <v>3</v>
      </c>
      <c r="F27" s="10">
        <v>3</v>
      </c>
      <c r="G27" s="34" t="s">
        <v>107</v>
      </c>
      <c r="H27" s="10" t="str">
        <f t="shared" si="0"/>
        <v>1701</v>
      </c>
      <c r="I27" s="20" t="s">
        <v>18</v>
      </c>
      <c r="J27" s="10" t="s">
        <v>101</v>
      </c>
      <c r="K27" s="10" t="s">
        <v>41</v>
      </c>
      <c r="L27" s="21"/>
      <c r="M27" s="21"/>
    </row>
    <row r="28" spans="1:13" s="1" customFormat="1" x14ac:dyDescent="0.15">
      <c r="B28" s="7"/>
      <c r="C28" s="2"/>
      <c r="D28" s="2"/>
      <c r="E28" s="2"/>
      <c r="I28" s="16"/>
      <c r="J28" s="17"/>
      <c r="K28" s="2"/>
    </row>
    <row r="29" spans="1:13" s="1" customFormat="1" x14ac:dyDescent="0.15">
      <c r="B29" s="7"/>
      <c r="I29" s="16"/>
      <c r="J29" s="17"/>
      <c r="K29" s="2"/>
    </row>
    <row r="30" spans="1:13" s="1" customFormat="1" x14ac:dyDescent="0.15">
      <c r="B30" s="7"/>
      <c r="I30" s="16"/>
      <c r="J30" s="17"/>
      <c r="K30" s="2"/>
    </row>
    <row r="31" spans="1:13" x14ac:dyDescent="0.15">
      <c r="K31" s="22"/>
    </row>
    <row r="32" spans="1:13" x14ac:dyDescent="0.15">
      <c r="K32" s="22"/>
    </row>
    <row r="33" spans="11:11" x14ac:dyDescent="0.15">
      <c r="K33" s="22"/>
    </row>
    <row r="34" spans="11:11" x14ac:dyDescent="0.15">
      <c r="K34" s="22"/>
    </row>
    <row r="35" spans="11:11" x14ac:dyDescent="0.15">
      <c r="K35" s="22"/>
    </row>
    <row r="36" spans="11:11" x14ac:dyDescent="0.15">
      <c r="K36" s="22"/>
    </row>
    <row r="37" spans="11:11" x14ac:dyDescent="0.15">
      <c r="K37" s="22"/>
    </row>
  </sheetData>
  <mergeCells count="21">
    <mergeCell ref="E19:E20"/>
    <mergeCell ref="E21:E22"/>
    <mergeCell ref="E23:E24"/>
    <mergeCell ref="F4:F5"/>
    <mergeCell ref="A21:A22"/>
    <mergeCell ref="A23:A24"/>
    <mergeCell ref="B4:B5"/>
    <mergeCell ref="C4:C5"/>
    <mergeCell ref="A19:A20"/>
    <mergeCell ref="A9:A10"/>
    <mergeCell ref="A2:M2"/>
    <mergeCell ref="I4:L4"/>
    <mergeCell ref="A4:A5"/>
    <mergeCell ref="A15:A16"/>
    <mergeCell ref="E4:E5"/>
    <mergeCell ref="E9:E10"/>
    <mergeCell ref="E15:E16"/>
    <mergeCell ref="M4:M5"/>
    <mergeCell ref="H4:H5"/>
    <mergeCell ref="D4:D5"/>
    <mergeCell ref="G4:G5"/>
  </mergeCells>
  <phoneticPr fontId="7" type="noConversion"/>
  <printOptions horizontalCentered="1"/>
  <pageMargins left="0.27500000000000002" right="0.196527777777778" top="0.43263888888888902" bottom="0.39305555555555599" header="0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</dc:creator>
  <cp:lastModifiedBy>Administrator</cp:lastModifiedBy>
  <cp:lastPrinted>2017-09-22T02:56:00Z</cp:lastPrinted>
  <dcterms:created xsi:type="dcterms:W3CDTF">2017-07-19T03:34:00Z</dcterms:created>
  <dcterms:modified xsi:type="dcterms:W3CDTF">2018-02-12T07:45:43Z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