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1720" windowHeight="9630" activeTab="0"/>
  </bookViews>
  <sheets>
    <sheet name="岗位" sheetId="1" r:id="rId1"/>
  </sheets>
  <definedNames>
    <definedName name="_xlnm.Print_Titles" localSheetId="0">'岗位'!$3:$5</definedName>
  </definedNames>
  <calcPr fullCalcOnLoad="1"/>
</workbook>
</file>

<file path=xl/comments1.xml><?xml version="1.0" encoding="utf-8"?>
<comments xmlns="http://schemas.openxmlformats.org/spreadsheetml/2006/main">
  <authors>
    <author>USER</author>
  </authors>
  <commentList>
    <comment ref="I64" authorId="0">
      <text>
        <r>
          <rPr>
            <b/>
            <sz val="9"/>
            <rFont val="宋体"/>
            <family val="0"/>
          </rPr>
          <t>USER:</t>
        </r>
        <r>
          <rPr>
            <sz val="9"/>
            <rFont val="宋体"/>
            <family val="0"/>
          </rPr>
          <t xml:space="preserve">
</t>
        </r>
      </text>
    </comment>
  </commentList>
</comments>
</file>

<file path=xl/sharedStrings.xml><?xml version="1.0" encoding="utf-8"?>
<sst xmlns="http://schemas.openxmlformats.org/spreadsheetml/2006/main" count="1949" uniqueCount="336">
  <si>
    <t>招聘岗位名称</t>
  </si>
  <si>
    <t>岗位类别及等级</t>
  </si>
  <si>
    <t>招聘人数</t>
  </si>
  <si>
    <t>联系方式</t>
  </si>
  <si>
    <t>岗位说明</t>
  </si>
  <si>
    <t>学历</t>
  </si>
  <si>
    <t>年龄</t>
  </si>
  <si>
    <t>其他条件</t>
  </si>
  <si>
    <t>邮寄材料地址及邮编</t>
  </si>
  <si>
    <t>咨询电话</t>
  </si>
  <si>
    <t>否</t>
  </si>
  <si>
    <t>无</t>
  </si>
  <si>
    <t>差额拨款</t>
  </si>
  <si>
    <t>18-35周岁</t>
  </si>
  <si>
    <t>全额拨款</t>
  </si>
  <si>
    <t>无要求</t>
  </si>
  <si>
    <t>专业技术岗位</t>
  </si>
  <si>
    <t>大学本科及以上</t>
  </si>
  <si>
    <t>是</t>
  </si>
  <si>
    <t>全日制大学本科及以上</t>
  </si>
  <si>
    <t>学士及以上</t>
  </si>
  <si>
    <t>专技十二级</t>
  </si>
  <si>
    <t>防城港市卫生和计划生育委员会</t>
  </si>
  <si>
    <t>防城港市防治艾滋病工作办公室</t>
  </si>
  <si>
    <t>公共卫生管理岗</t>
  </si>
  <si>
    <t>医疗卫生类（E类）</t>
  </si>
  <si>
    <t>防城港市港口区马正开路116号（538001）</t>
  </si>
  <si>
    <t xml:space="preserve">0770-2825125                                                                             </t>
  </si>
  <si>
    <t>0770-2836585</t>
  </si>
  <si>
    <t>专业技术</t>
  </si>
  <si>
    <t>防城港市人口和计划生育药具管理中心</t>
  </si>
  <si>
    <t>药学类</t>
  </si>
  <si>
    <t xml:space="preserve">  0770-2829451                                                              </t>
  </si>
  <si>
    <t xml:space="preserve"> 0770-2836585                              </t>
  </si>
  <si>
    <t>防城港市疾病预防控制中心</t>
  </si>
  <si>
    <t>防城港市防城区防钦路21号防城港市疾病预防控制中心（538021）</t>
  </si>
  <si>
    <t>0770－6189901</t>
  </si>
  <si>
    <t>0770－6189902</t>
  </si>
  <si>
    <t>防城港市妇幼保健院</t>
  </si>
  <si>
    <t>B超临床医生</t>
  </si>
  <si>
    <t>超声临床诊断</t>
  </si>
  <si>
    <t>西医临床岗位</t>
  </si>
  <si>
    <t>防城港市港口区渔万路23号</t>
  </si>
  <si>
    <t>0770-2829651</t>
  </si>
  <si>
    <t>医务科岗位</t>
  </si>
  <si>
    <t>18-40周岁</t>
  </si>
  <si>
    <t>中级及以上职称，执业医师</t>
  </si>
  <si>
    <t>在二级综合医院临床岗位工作3年以上。</t>
  </si>
  <si>
    <t>防城港市精神病医院</t>
  </si>
  <si>
    <t>西医临床岗位（1）医学影像科医师</t>
  </si>
  <si>
    <t>临床医学、医学影像学</t>
  </si>
  <si>
    <t>防城港市港口区光坡镇大龙村大坂组538001</t>
  </si>
  <si>
    <t>0770-2825135</t>
  </si>
  <si>
    <t>0770-2824168</t>
  </si>
  <si>
    <t>西医临床岗位（2）</t>
  </si>
  <si>
    <t>专技十三级</t>
  </si>
  <si>
    <t>从事精神科诊疗工作</t>
  </si>
  <si>
    <t>中专及以上</t>
  </si>
  <si>
    <t>护理岗位</t>
  </si>
  <si>
    <t>从事精神科临床护理工作</t>
  </si>
  <si>
    <t>护理类</t>
  </si>
  <si>
    <t>防城港市中医医院</t>
  </si>
  <si>
    <t>中医临床岗位医师①</t>
  </si>
  <si>
    <t>硕士及以上</t>
  </si>
  <si>
    <t>中医临床岗位</t>
  </si>
  <si>
    <t>防城区二桥东路8号</t>
  </si>
  <si>
    <t>中医临床岗位 医师②</t>
  </si>
  <si>
    <t>防城港市防城区二桥东路8号</t>
  </si>
  <si>
    <t>专技十级</t>
  </si>
  <si>
    <t>临床医学</t>
  </si>
  <si>
    <t>临床医学
医学影像学</t>
  </si>
  <si>
    <t>护理学</t>
  </si>
  <si>
    <t>在三甲医院相应专业岗位工作1年以上。</t>
  </si>
  <si>
    <t>中药学</t>
  </si>
  <si>
    <t>药剂岗位</t>
  </si>
  <si>
    <t>防城港市第一人民医院</t>
  </si>
  <si>
    <t>西医临床岗位（1）</t>
  </si>
  <si>
    <t>专技四级</t>
  </si>
  <si>
    <t>18-50周岁</t>
  </si>
  <si>
    <t>呼吸内科主任医师</t>
  </si>
  <si>
    <t>在三级综合医院工作5年以上。</t>
  </si>
  <si>
    <t>广西防城港市防城区防钦路23号（防城港市第一人民医院）538021</t>
  </si>
  <si>
    <t>0770-3299076</t>
  </si>
  <si>
    <t>0770-3253306</t>
  </si>
  <si>
    <t>内分泌科主任医师</t>
  </si>
  <si>
    <t>西医临床岗位（3）</t>
  </si>
  <si>
    <t>肿瘤科主任医师</t>
  </si>
  <si>
    <t>西医临床岗位（4）</t>
  </si>
  <si>
    <t>血液内科主任医师</t>
  </si>
  <si>
    <t>西医临床岗位（5）</t>
  </si>
  <si>
    <t>肾病学科主任医师</t>
  </si>
  <si>
    <t>西医临床岗位（6）</t>
  </si>
  <si>
    <t>神经外科主任医师</t>
  </si>
  <si>
    <t>西医临床岗位（7）</t>
  </si>
  <si>
    <t>心脏大血管外科主任医师</t>
  </si>
  <si>
    <t>西医临床岗位（8）</t>
  </si>
  <si>
    <t>胸外科主任医师</t>
  </si>
  <si>
    <t>西医临床岗位（9）</t>
  </si>
  <si>
    <t>肝胆外科主任医师</t>
  </si>
  <si>
    <t>西医临床岗位（10）</t>
  </si>
  <si>
    <t>耳鼻咽喉-头颈外科主任医师</t>
  </si>
  <si>
    <t>西医临床岗位（11）</t>
  </si>
  <si>
    <t>临床医学、麻醉学</t>
  </si>
  <si>
    <t>麻醉科主任医师</t>
  </si>
  <si>
    <t>西医临床岗位（12）</t>
  </si>
  <si>
    <t>核医学科主任医师</t>
  </si>
  <si>
    <t>西医临床岗位（13）</t>
  </si>
  <si>
    <t>研究生及以上</t>
  </si>
  <si>
    <t>医师</t>
  </si>
  <si>
    <t>西医临床岗位（14）</t>
  </si>
  <si>
    <t>西医临床岗位（15）-小儿外科医师</t>
  </si>
  <si>
    <t>西医临床岗位（16）-产科医师</t>
  </si>
  <si>
    <t>西医临床岗位（17）-新生儿科医师</t>
  </si>
  <si>
    <t>西医临床岗位（18）-儿科医师</t>
  </si>
  <si>
    <t>西医临床岗位（19）-急诊科医师</t>
  </si>
  <si>
    <t>西医临床岗位（20）-耳鼻咽喉科医师</t>
  </si>
  <si>
    <t>西医临床岗位（21）-放疗科医师</t>
  </si>
  <si>
    <t>西医临床岗位（22）-医学影像科医师</t>
  </si>
  <si>
    <t>西医临床岗位（23）-麻醉科医师</t>
  </si>
  <si>
    <t>西医临床岗位（24）-疼痛科医师</t>
  </si>
  <si>
    <t>西医临床岗位（25）-心电图室医师</t>
  </si>
  <si>
    <t>西医临床岗位（26）-分院B超室医师</t>
  </si>
  <si>
    <t>全日制大学专科及 以上</t>
  </si>
  <si>
    <t>西医临床岗位（27）-分院麻醉科医师</t>
  </si>
  <si>
    <t>西医临床岗位（28）-分院内科医师</t>
  </si>
  <si>
    <t>西医临床岗位（29）-分院外科医师</t>
  </si>
  <si>
    <t>西医临床岗位（30）-分院妇产科医师</t>
  </si>
  <si>
    <t>全日制大学专科及以上</t>
  </si>
  <si>
    <t>西医临床岗位（31）-分院儿科医师</t>
  </si>
  <si>
    <t>西医临床岗位（32）-分院急诊科医师</t>
  </si>
  <si>
    <t>西医临床岗位（33）-分院医学影像科医师</t>
  </si>
  <si>
    <t>0770-
2861177</t>
  </si>
  <si>
    <t>港口区人社局综合楼503室538001</t>
  </si>
  <si>
    <t>防艾相关工作</t>
  </si>
  <si>
    <t>临床医学、中医学、护理学、医学检验技术</t>
  </si>
  <si>
    <t>大专及以上</t>
  </si>
  <si>
    <t>中级职称人员可放宽到40周岁</t>
  </si>
  <si>
    <t>医学技术岗位</t>
  </si>
  <si>
    <t>内科副主任医师</t>
  </si>
  <si>
    <t>专技七级</t>
  </si>
  <si>
    <t>内科副主任医师及以上</t>
  </si>
  <si>
    <t>临床医学、内科学</t>
  </si>
  <si>
    <t>副主任医师职称及以上。</t>
  </si>
  <si>
    <t>内科医师</t>
  </si>
  <si>
    <t xml:space="preserve">临床医学、内科学
</t>
  </si>
  <si>
    <t>急需岗位，放宽至40周岁</t>
  </si>
  <si>
    <t>外科医师</t>
  </si>
  <si>
    <t xml:space="preserve">临床医学、外科学
</t>
  </si>
  <si>
    <t>妇产科医师</t>
  </si>
  <si>
    <t xml:space="preserve">临床医学、妇产科学
</t>
  </si>
  <si>
    <t>麻醉科医师</t>
  </si>
  <si>
    <t>耳鼻咽喉科医师</t>
  </si>
  <si>
    <t>妇产科医师，从事妇幼保健工作</t>
  </si>
  <si>
    <t>医学影像科医师</t>
  </si>
  <si>
    <t>临床医学、医学影像技术、医学影像学</t>
  </si>
  <si>
    <t>具有执业助理医师资格及以上，执业范围为医学影像专业。</t>
  </si>
  <si>
    <t>中医科医师</t>
  </si>
  <si>
    <t>中医学、中西医结合</t>
  </si>
  <si>
    <t>药剂科岗位</t>
  </si>
  <si>
    <t>药学、中药学、药剂、中药</t>
  </si>
  <si>
    <t>预防医学</t>
  </si>
  <si>
    <t>从事超声临床工作3年及以上</t>
  </si>
  <si>
    <t>全日制研究生及以上</t>
  </si>
  <si>
    <t>外科学</t>
  </si>
  <si>
    <t>内科学</t>
  </si>
  <si>
    <t>临床医学、预防医学、医学检验</t>
  </si>
  <si>
    <t>西医临床岗位医师①</t>
  </si>
  <si>
    <t>西医临床岗位医师②</t>
  </si>
  <si>
    <t>西医临床岗位医师③</t>
  </si>
  <si>
    <t>招聘单位</t>
  </si>
  <si>
    <t>岗位编码
（暂不填写）</t>
  </si>
  <si>
    <t>招聘岗位资格条件</t>
  </si>
  <si>
    <t>公共科目笔试类别</t>
  </si>
  <si>
    <t>是否免笔试</t>
  </si>
  <si>
    <t>是否免费</t>
  </si>
  <si>
    <t>是否进行专业科目笔试</t>
  </si>
  <si>
    <t>是否进行实际操作能力测试</t>
  </si>
  <si>
    <t>学位</t>
  </si>
  <si>
    <t>职称或职业资格</t>
  </si>
  <si>
    <t>是否定向招聘大学生退役士兵或高校人民武装学院毕业生</t>
  </si>
  <si>
    <t>考试类别
（一级分类）</t>
  </si>
  <si>
    <t>考试类别
（二级分类）</t>
  </si>
  <si>
    <t>考试类别代码</t>
  </si>
  <si>
    <t>传真</t>
  </si>
  <si>
    <t>岗位序号</t>
  </si>
  <si>
    <t>主管部门</t>
  </si>
  <si>
    <t>单位性质</t>
  </si>
  <si>
    <t>专业</t>
  </si>
  <si>
    <t>是否定向招聘服务基层项目人员</t>
  </si>
  <si>
    <t>2018年度防城港市公开招聘事业单位工作人员增人计划岗位表</t>
  </si>
  <si>
    <t>无</t>
  </si>
  <si>
    <t>初级资格及以上</t>
  </si>
  <si>
    <t>否</t>
  </si>
  <si>
    <t>初级师资格及以上</t>
  </si>
  <si>
    <t>超声波医学（中级及以上），执业医师</t>
  </si>
  <si>
    <t>执业医师职称及以上</t>
  </si>
  <si>
    <t>临床医学、精神病学与精神卫生、精神医学</t>
  </si>
  <si>
    <t>执业助理医师职称及以上</t>
  </si>
  <si>
    <t>执业护士职称及以上</t>
  </si>
  <si>
    <t>临床医学与医学技术类、中医学类</t>
  </si>
  <si>
    <t>是</t>
  </si>
  <si>
    <t>中医学
针灸推拿学
中医骨伤科学</t>
  </si>
  <si>
    <t>在二级医院以上相应专业岗位工作1年以上</t>
  </si>
  <si>
    <t>主治医师职称及以上</t>
  </si>
  <si>
    <t xml:space="preserve">临床医学与医学技术类
</t>
  </si>
  <si>
    <t>在二级医院以上相应专业岗位工作1年以上。</t>
  </si>
  <si>
    <t>在二级医院以上B超或心电图或医学影像诊断医师岗位工作1年以上。</t>
  </si>
  <si>
    <t>护师职称及以上</t>
  </si>
  <si>
    <t>药剂岗位
药师</t>
  </si>
  <si>
    <t>全日制研究生及以上</t>
  </si>
  <si>
    <t>硕士及以上</t>
  </si>
  <si>
    <t>中药师职称及以上</t>
  </si>
  <si>
    <t>医师</t>
  </si>
  <si>
    <t>具有执业医师资格及以上，执业范围为外科专业。</t>
  </si>
  <si>
    <t>具有执业医师资格及以上，执业范围为内科专业。</t>
  </si>
  <si>
    <t>具有执业医师资格及以上，执业范围为儿科专业，在三级综合医院工作2年以上。</t>
  </si>
  <si>
    <t>具有执业医师资格及以上，执业范围为外科、内科、儿科或急救医学专业，在三级医院工作2年以上。</t>
  </si>
  <si>
    <t>取得执业医师资格及以上未注册或已注册为眼耳鼻咽喉科专业。</t>
  </si>
  <si>
    <t>取得执业医师资格及以上未注册或已注册为肿瘤放疗专业。</t>
  </si>
  <si>
    <t>取得执业医师资格及以上未注册或已注册为医学影像和放射治疗专业。</t>
  </si>
  <si>
    <t>取得执业医师资格及以上未注册或已注册为麻醉专业。</t>
  </si>
  <si>
    <t>取得执业医师资格及以上未注册或已注册为内科专业。</t>
  </si>
  <si>
    <t>取得执业医师资格及以上未注册或已注册为外科专业。</t>
  </si>
  <si>
    <t>应届毕业生或取得执业医师资格及以上未注册或已注册为妇产科专业。</t>
  </si>
  <si>
    <t>取得执业医师资格及以上未注册或已注册为儿科专业。</t>
  </si>
  <si>
    <t>取得执业医师资格未注册或执业范围为外科或内科或儿科或急救医学专业</t>
  </si>
  <si>
    <t>取得执业医师资格及以上未注册或执业范围为医学影像和放射治疗专业</t>
  </si>
  <si>
    <t>港口区卫生和计划生育局</t>
  </si>
  <si>
    <t>港口区防治艾滋病工作办公室</t>
  </si>
  <si>
    <t>0770-2860202</t>
  </si>
  <si>
    <t>港口区人民医院</t>
  </si>
  <si>
    <t>大学本科及以上</t>
  </si>
  <si>
    <t>有在二级以上综合医院从事医疗临床工作2年及以上经历。</t>
  </si>
  <si>
    <t>具有执业医师资格及以上，执业范围为妇产科专业。</t>
  </si>
  <si>
    <t>具有执业医师资格及以上，执业范围为麻醉科专业。</t>
  </si>
  <si>
    <t>临床医学、耳鼻咽喉科学</t>
  </si>
  <si>
    <t>具有执业医师资格及以上，执业范围为耳鼻咽喉科专业。</t>
  </si>
  <si>
    <t>港口区人民医院防钢分院(防城港市港口区防钢社区卫生服务中心)</t>
  </si>
  <si>
    <t>具有执业医师资格及以上，执业范围为中医专业或中西医结合专业。</t>
  </si>
  <si>
    <t>港口区人民医院桃花湾分院(防城港市港口区桃花湾社区卫生服务中心)</t>
  </si>
  <si>
    <t>防城区卫生和计划生育局</t>
  </si>
  <si>
    <t>防城区妇幼保健院</t>
  </si>
  <si>
    <t>全额拨款</t>
  </si>
  <si>
    <t>西医临床岗位医师</t>
  </si>
  <si>
    <t>专技十二级</t>
  </si>
  <si>
    <t>临床医学、儿科医学、儿科学、中西医临床医学、中西医临床</t>
  </si>
  <si>
    <t>大专及以上</t>
  </si>
  <si>
    <t>无要求</t>
  </si>
  <si>
    <t>18-35周岁</t>
  </si>
  <si>
    <t>取得中级职称的年龄放宽到40周岁</t>
  </si>
  <si>
    <t>医疗卫生类（E类）</t>
  </si>
  <si>
    <t>西医临床岗位</t>
  </si>
  <si>
    <t>广西防城港市防城区人力资源和社会保障局事业股538021</t>
  </si>
  <si>
    <t>0770-3270915</t>
  </si>
  <si>
    <t>0770-3253570</t>
  </si>
  <si>
    <t>护师</t>
  </si>
  <si>
    <t>护理学、护理、护理专业学位</t>
  </si>
  <si>
    <t>具有在省级直属医疗机构进修学习3个月及以上经历</t>
  </si>
  <si>
    <t>护理岗位</t>
  </si>
  <si>
    <t>防城区皮肤病防治院</t>
  </si>
  <si>
    <t>副主任医师</t>
  </si>
  <si>
    <t>专技七级</t>
  </si>
  <si>
    <t>临床医学、医学美容技术、中西医临床医学</t>
  </si>
  <si>
    <t>学士及以上</t>
  </si>
  <si>
    <t>18-45周岁</t>
  </si>
  <si>
    <t>副主任医师职称及以上</t>
  </si>
  <si>
    <t>防城区人民医院</t>
  </si>
  <si>
    <t>差额拨款</t>
  </si>
  <si>
    <t>临床医生</t>
  </si>
  <si>
    <t>临床医学、儿科学、麻醉学</t>
  </si>
  <si>
    <t>18-40周岁</t>
  </si>
  <si>
    <t>上思县卫生和计划生育局</t>
  </si>
  <si>
    <t>上思县人民医院</t>
  </si>
  <si>
    <t>差额
拨款</t>
  </si>
  <si>
    <t xml:space="preserve">儿科医生
</t>
  </si>
  <si>
    <t>专业
技术</t>
  </si>
  <si>
    <t>从事临床
工作</t>
  </si>
  <si>
    <t>临床医学、儿科学</t>
  </si>
  <si>
    <t>全日制大学本科及以上</t>
  </si>
  <si>
    <t>有执业
医师资格及以上资格</t>
  </si>
  <si>
    <t>上思县人力资源和社会保障局事业股535599</t>
  </si>
  <si>
    <t>0770-
8511303</t>
  </si>
  <si>
    <t>0770-8512277</t>
  </si>
  <si>
    <t>内科医生</t>
  </si>
  <si>
    <t>临床医学、内科学</t>
  </si>
  <si>
    <t>外科医生</t>
  </si>
  <si>
    <t>临床医学、外科学</t>
  </si>
  <si>
    <t>骨伤科医生</t>
  </si>
  <si>
    <t>有执业
医师证及以上资格</t>
  </si>
  <si>
    <t>妇产科医生</t>
  </si>
  <si>
    <t>临床医学、妇产科学</t>
  </si>
  <si>
    <t>麻醉科医生</t>
  </si>
  <si>
    <t>临床医学、麻醉学</t>
  </si>
  <si>
    <t>有执业
医师资格证及以上资格</t>
  </si>
  <si>
    <t>急诊科医生</t>
  </si>
  <si>
    <t>临床医学、急诊医学</t>
  </si>
  <si>
    <t>有执业
医师资格证及以上</t>
  </si>
  <si>
    <t>传染科医生</t>
  </si>
  <si>
    <t>临床医学、内科学、外科学</t>
  </si>
  <si>
    <t>五官科医生</t>
  </si>
  <si>
    <t>中医科医生</t>
  </si>
  <si>
    <t>中医学、中西医临床医学</t>
  </si>
  <si>
    <t>中医临床岗位</t>
  </si>
  <si>
    <t>检验科医生</t>
  </si>
  <si>
    <t>医学检验技术，医学检验</t>
  </si>
  <si>
    <t>全日制大专及以上</t>
  </si>
  <si>
    <t>检验士及以上资格</t>
  </si>
  <si>
    <t>医学技术岗位</t>
  </si>
  <si>
    <t>放射科医生</t>
  </si>
  <si>
    <t>临床医学、医学影像学、放射医学</t>
  </si>
  <si>
    <t>执业
医师资格证及以上</t>
  </si>
  <si>
    <t>B超室医生</t>
  </si>
  <si>
    <t>临床医学、医学影像学</t>
  </si>
  <si>
    <t>药剂科医生</t>
  </si>
  <si>
    <t>从事药
学专业</t>
  </si>
  <si>
    <t>药学、中药学</t>
  </si>
  <si>
    <t>药士及以上资格</t>
  </si>
  <si>
    <t>药剂岗位</t>
  </si>
  <si>
    <t>护理</t>
  </si>
  <si>
    <t>护理类</t>
  </si>
  <si>
    <t>有执业护士
资格及以上</t>
  </si>
  <si>
    <t>上思县妇幼保健院</t>
  </si>
  <si>
    <t>妇产科医师岗位</t>
  </si>
  <si>
    <t>专业技术</t>
  </si>
  <si>
    <t>专业技术人员</t>
  </si>
  <si>
    <t>儿科医师岗位</t>
  </si>
  <si>
    <t>护士</t>
  </si>
  <si>
    <t>助产士</t>
  </si>
  <si>
    <t>上思县疾病预防控制中心</t>
  </si>
  <si>
    <t>公卫科医生</t>
  </si>
  <si>
    <t>医学影像技术、医学影像学、放射医学</t>
  </si>
  <si>
    <t>要求取得执业医师资格及以上</t>
  </si>
  <si>
    <t>美沙酮门诊  医生</t>
  </si>
  <si>
    <t>具有执业医师资格及以上，执业范围为妇产科专业。在三级综合医院工作2年以上。</t>
  </si>
  <si>
    <t>大专及以上</t>
  </si>
  <si>
    <t>是</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</si>
</sst>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s>
  <fonts count="35">
    <font>
      <sz val="11"/>
      <color indexed="8"/>
      <name val="宋体"/>
      <family val="0"/>
    </font>
    <font>
      <sz val="9"/>
      <name val="宋体"/>
      <family val="0"/>
    </font>
    <font>
      <sz val="12"/>
      <name val="宋体"/>
      <family val="0"/>
    </font>
    <font>
      <sz val="10"/>
      <name val="宋体"/>
      <family val="0"/>
    </font>
    <font>
      <sz val="10"/>
      <color indexed="10"/>
      <name val="宋体"/>
      <family val="0"/>
    </font>
    <font>
      <sz val="11"/>
      <name val="宋体"/>
      <family val="0"/>
    </font>
    <font>
      <b/>
      <sz val="9"/>
      <name val="宋体"/>
      <family val="0"/>
    </font>
    <font>
      <sz val="10"/>
      <name val="黑体"/>
      <family val="3"/>
    </font>
    <font>
      <sz val="10"/>
      <name val="仿宋"/>
      <family val="3"/>
    </font>
    <font>
      <sz val="10"/>
      <color indexed="8"/>
      <name val="仿宋"/>
      <family val="3"/>
    </font>
    <font>
      <sz val="22"/>
      <name val="黑体"/>
      <family val="3"/>
    </font>
    <font>
      <sz val="9"/>
      <name val="仿宋"/>
      <family val="3"/>
    </font>
    <font>
      <sz val="10"/>
      <color indexed="8"/>
      <name val="仿宋_GB2312"/>
      <family val="3"/>
    </font>
    <font>
      <b/>
      <sz val="10"/>
      <name val="黑体"/>
      <family val="3"/>
    </font>
    <font>
      <b/>
      <sz val="11"/>
      <name val="黑体"/>
      <family val="3"/>
    </font>
    <font>
      <b/>
      <sz val="12"/>
      <name val="黑体"/>
      <family val="3"/>
    </font>
    <font>
      <b/>
      <sz val="10"/>
      <color indexed="10"/>
      <name val="黑体"/>
      <family val="3"/>
    </font>
    <font>
      <b/>
      <sz val="11"/>
      <color indexed="8"/>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s>
  <cellStyleXfs count="7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24" fillId="4" borderId="0" applyNumberFormat="0" applyBorder="0" applyAlignment="0" applyProtection="0"/>
    <xf numFmtId="0" fontId="2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6" fillId="16" borderId="5" applyNumberFormat="0" applyAlignment="0" applyProtection="0"/>
    <xf numFmtId="0" fontId="27" fillId="17" borderId="6"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1" fillId="18" borderId="0" applyNumberFormat="0" applyBorder="0" applyAlignment="0" applyProtection="0"/>
    <xf numFmtId="0" fontId="32" fillId="16" borderId="8" applyNumberFormat="0" applyAlignment="0" applyProtection="0"/>
    <xf numFmtId="0" fontId="33" fillId="7" borderId="5" applyNumberFormat="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2" borderId="0" applyNumberFormat="0" applyBorder="0" applyAlignment="0" applyProtection="0"/>
    <xf numFmtId="0" fontId="0" fillId="23" borderId="9" applyNumberFormat="0" applyFont="0" applyAlignment="0" applyProtection="0"/>
  </cellStyleXfs>
  <cellXfs count="28">
    <xf numFmtId="0" fontId="0" fillId="0" borderId="0" xfId="0" applyAlignment="1">
      <alignment vertical="center"/>
    </xf>
    <xf numFmtId="0" fontId="0" fillId="0" borderId="0" xfId="0" applyAlignment="1">
      <alignment vertical="center" wrapText="1"/>
    </xf>
    <xf numFmtId="0" fontId="7" fillId="0" borderId="10" xfId="0" applyFont="1" applyBorder="1" applyAlignment="1">
      <alignment horizontal="center" vertical="center" wrapText="1"/>
    </xf>
    <xf numFmtId="0" fontId="3" fillId="0" borderId="0" xfId="0" applyFont="1" applyFill="1" applyAlignment="1">
      <alignment horizontal="center" vertical="center" wrapText="1"/>
    </xf>
    <xf numFmtId="0" fontId="7" fillId="0" borderId="0" xfId="0" applyFont="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0" fillId="0" borderId="0" xfId="0" applyAlignment="1">
      <alignment horizontal="left" vertical="center"/>
    </xf>
    <xf numFmtId="0" fontId="13" fillId="0" borderId="10" xfId="0" applyFont="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horizontal="center" vertical="center" wrapText="1"/>
    </xf>
    <xf numFmtId="0" fontId="7" fillId="0" borderId="10" xfId="0" applyFont="1" applyFill="1" applyBorder="1" applyAlignment="1">
      <alignment horizontal="center" vertical="center" wrapText="1"/>
    </xf>
    <xf numFmtId="0" fontId="5" fillId="0" borderId="0" xfId="0" applyFont="1" applyFill="1" applyAlignment="1">
      <alignment vertical="center"/>
    </xf>
    <xf numFmtId="0" fontId="13"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Alignment="1">
      <alignment horizontal="center" vertical="center"/>
    </xf>
    <xf numFmtId="0" fontId="12" fillId="0" borderId="0" xfId="0" applyFont="1" applyFill="1" applyAlignment="1">
      <alignment vertical="center"/>
    </xf>
    <xf numFmtId="0" fontId="3" fillId="0" borderId="0" xfId="0" applyFont="1" applyFill="1" applyAlignment="1">
      <alignment horizontal="center" vertical="center" wrapText="1" shrinkToFit="1"/>
    </xf>
    <xf numFmtId="0" fontId="2"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4" fillId="0" borderId="10" xfId="68" applyFont="1" applyFill="1" applyBorder="1" applyAlignment="1">
      <alignment horizontal="center" vertical="center" wrapText="1"/>
    </xf>
    <xf numFmtId="0" fontId="10" fillId="0" borderId="0" xfId="0" applyFont="1" applyBorder="1" applyAlignment="1">
      <alignment horizontal="center" vertical="center" wrapText="1"/>
    </xf>
    <xf numFmtId="0" fontId="17"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6" fillId="0" borderId="10" xfId="0" applyFont="1" applyBorder="1" applyAlignment="1">
      <alignment horizontal="center" vertical="center" wrapText="1"/>
    </xf>
  </cellXfs>
  <cellStyles count="6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2" xfId="41"/>
    <cellStyle name="常规 13" xfId="42"/>
    <cellStyle name="常规 14" xfId="43"/>
    <cellStyle name="常规 2" xfId="44"/>
    <cellStyle name="常规 2 2" xfId="45"/>
    <cellStyle name="常规 2 4" xfId="46"/>
    <cellStyle name="常规 2 5" xfId="47"/>
    <cellStyle name="常规 2 6" xfId="48"/>
    <cellStyle name="常规 2 7" xfId="49"/>
    <cellStyle name="常规 3 2" xfId="50"/>
    <cellStyle name="常规 3 4" xfId="51"/>
    <cellStyle name="常规 3 5" xfId="52"/>
    <cellStyle name="常规 3 6" xfId="53"/>
    <cellStyle name="常规 3 7" xfId="54"/>
    <cellStyle name="常规 4 2" xfId="55"/>
    <cellStyle name="常规 4 3" xfId="56"/>
    <cellStyle name="好"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Comma" xfId="66"/>
    <cellStyle name="Comma [0]" xfId="67"/>
    <cellStyle name="适中" xfId="68"/>
    <cellStyle name="输出" xfId="69"/>
    <cellStyle name="输入" xfId="70"/>
    <cellStyle name="着色 1" xfId="71"/>
    <cellStyle name="着色 2" xfId="72"/>
    <cellStyle name="着色 3" xfId="73"/>
    <cellStyle name="着色 4" xfId="74"/>
    <cellStyle name="着色 5" xfId="75"/>
    <cellStyle name="着色 6" xfId="76"/>
    <cellStyle name="注释"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89"/>
  <sheetViews>
    <sheetView tabSelected="1" zoomScalePageLayoutView="0" workbookViewId="0" topLeftCell="A1">
      <selection activeCell="T68" sqref="T68"/>
    </sheetView>
  </sheetViews>
  <sheetFormatPr defaultColWidth="9.00390625" defaultRowHeight="13.5"/>
  <cols>
    <col min="1" max="1" width="3.75390625" style="0" customWidth="1"/>
    <col min="2" max="2" width="7.75390625" style="0" customWidth="1"/>
    <col min="3" max="3" width="8.75390625" style="0" customWidth="1"/>
    <col min="4" max="4" width="4.50390625" style="0" customWidth="1"/>
    <col min="5" max="5" width="6.50390625" style="0" customWidth="1"/>
    <col min="6" max="6" width="4.25390625" style="0" customWidth="1"/>
    <col min="7" max="7" width="4.50390625" style="0" customWidth="1"/>
    <col min="8" max="8" width="9.125" style="0" customWidth="1"/>
    <col min="9" max="9" width="4.625" style="0" customWidth="1"/>
    <col min="10" max="10" width="11.875" style="8" customWidth="1"/>
    <col min="11" max="11" width="6.25390625" style="0" customWidth="1"/>
    <col min="12" max="12" width="5.375" style="0" customWidth="1"/>
    <col min="13" max="13" width="5.625" style="0" customWidth="1"/>
    <col min="14" max="14" width="7.00390625" style="0" customWidth="1"/>
    <col min="15" max="15" width="5.625" style="0" customWidth="1"/>
    <col min="16" max="16" width="6.75390625" style="0" customWidth="1"/>
    <col min="17" max="17" width="10.875" style="0" customWidth="1"/>
    <col min="18" max="18" width="7.125" style="0" customWidth="1"/>
    <col min="19" max="19" width="4.375" style="0" customWidth="1"/>
    <col min="20" max="20" width="4.125" style="13" customWidth="1"/>
    <col min="21" max="21" width="4.125" style="0" customWidth="1"/>
    <col min="22" max="22" width="3.375" style="0" customWidth="1"/>
    <col min="23" max="24" width="4.375" style="0" customWidth="1"/>
    <col min="25" max="25" width="13.375" style="0" customWidth="1"/>
    <col min="26" max="26" width="7.50390625" style="0" customWidth="1"/>
    <col min="27" max="27" width="7.625" style="0" customWidth="1"/>
  </cols>
  <sheetData>
    <row r="1" spans="1:27" s="1" customFormat="1" ht="33.75" customHeight="1">
      <c r="A1" s="24" t="s">
        <v>189</v>
      </c>
      <c r="B1" s="24"/>
      <c r="C1" s="24"/>
      <c r="D1" s="24"/>
      <c r="E1" s="24"/>
      <c r="F1" s="24"/>
      <c r="G1" s="24"/>
      <c r="H1" s="24"/>
      <c r="I1" s="24"/>
      <c r="J1" s="24"/>
      <c r="K1" s="24"/>
      <c r="L1" s="24"/>
      <c r="M1" s="24"/>
      <c r="N1" s="24"/>
      <c r="O1" s="24"/>
      <c r="P1" s="24"/>
      <c r="Q1" s="24"/>
      <c r="R1" s="24"/>
      <c r="S1" s="24"/>
      <c r="T1" s="24"/>
      <c r="U1" s="24"/>
      <c r="V1" s="24"/>
      <c r="W1" s="24"/>
      <c r="X1" s="24"/>
      <c r="Y1" s="24"/>
      <c r="Z1" s="24"/>
      <c r="AA1" s="24"/>
    </row>
    <row r="2" spans="1:27" s="1" customFormat="1" ht="14.25">
      <c r="A2" s="21"/>
      <c r="B2" s="21"/>
      <c r="C2" s="21"/>
      <c r="D2" s="21"/>
      <c r="E2" s="21"/>
      <c r="F2" s="21"/>
      <c r="G2" s="21"/>
      <c r="H2" s="21"/>
      <c r="I2" s="21"/>
      <c r="J2" s="21"/>
      <c r="K2" s="21"/>
      <c r="L2" s="21"/>
      <c r="M2" s="21"/>
      <c r="N2" s="21"/>
      <c r="O2" s="21"/>
      <c r="P2" s="21"/>
      <c r="Q2" s="21"/>
      <c r="R2" s="21"/>
      <c r="S2" s="21"/>
      <c r="T2" s="21"/>
      <c r="U2" s="21"/>
      <c r="V2" s="21"/>
      <c r="W2" s="21"/>
      <c r="X2" s="21"/>
      <c r="Y2" s="21"/>
      <c r="Z2" s="21"/>
      <c r="AA2" s="21"/>
    </row>
    <row r="3" spans="1:27" s="10" customFormat="1" ht="25.5" customHeight="1">
      <c r="A3" s="22" t="s">
        <v>184</v>
      </c>
      <c r="B3" s="22" t="s">
        <v>185</v>
      </c>
      <c r="C3" s="22" t="s">
        <v>169</v>
      </c>
      <c r="D3" s="25" t="s">
        <v>186</v>
      </c>
      <c r="E3" s="22" t="s">
        <v>0</v>
      </c>
      <c r="F3" s="22" t="s">
        <v>170</v>
      </c>
      <c r="G3" s="22" t="s">
        <v>1</v>
      </c>
      <c r="H3" s="22" t="s">
        <v>4</v>
      </c>
      <c r="I3" s="22" t="s">
        <v>2</v>
      </c>
      <c r="J3" s="22" t="s">
        <v>171</v>
      </c>
      <c r="K3" s="22"/>
      <c r="L3" s="22"/>
      <c r="M3" s="22"/>
      <c r="N3" s="22"/>
      <c r="O3" s="22"/>
      <c r="P3" s="22"/>
      <c r="Q3" s="22"/>
      <c r="R3" s="22" t="s">
        <v>172</v>
      </c>
      <c r="S3" s="22"/>
      <c r="T3" s="22"/>
      <c r="U3" s="23" t="s">
        <v>173</v>
      </c>
      <c r="V3" s="23" t="s">
        <v>174</v>
      </c>
      <c r="W3" s="22" t="s">
        <v>175</v>
      </c>
      <c r="X3" s="22" t="s">
        <v>176</v>
      </c>
      <c r="Y3" s="22" t="s">
        <v>3</v>
      </c>
      <c r="Z3" s="22"/>
      <c r="AA3" s="22"/>
    </row>
    <row r="4" spans="1:27" s="11" customFormat="1" ht="108" customHeight="1">
      <c r="A4" s="22"/>
      <c r="B4" s="22"/>
      <c r="C4" s="22"/>
      <c r="D4" s="26"/>
      <c r="E4" s="22"/>
      <c r="F4" s="27"/>
      <c r="G4" s="22"/>
      <c r="H4" s="22"/>
      <c r="I4" s="22"/>
      <c r="J4" s="9" t="s">
        <v>187</v>
      </c>
      <c r="K4" s="9" t="s">
        <v>5</v>
      </c>
      <c r="L4" s="9" t="s">
        <v>177</v>
      </c>
      <c r="M4" s="9" t="s">
        <v>6</v>
      </c>
      <c r="N4" s="9" t="s">
        <v>178</v>
      </c>
      <c r="O4" s="9" t="s">
        <v>188</v>
      </c>
      <c r="P4" s="9" t="s">
        <v>179</v>
      </c>
      <c r="Q4" s="9" t="s">
        <v>7</v>
      </c>
      <c r="R4" s="9" t="s">
        <v>180</v>
      </c>
      <c r="S4" s="9" t="s">
        <v>181</v>
      </c>
      <c r="T4" s="14" t="s">
        <v>182</v>
      </c>
      <c r="U4" s="23"/>
      <c r="V4" s="23"/>
      <c r="W4" s="22"/>
      <c r="X4" s="22"/>
      <c r="Y4" s="9" t="s">
        <v>8</v>
      </c>
      <c r="Z4" s="9" t="s">
        <v>9</v>
      </c>
      <c r="AA4" s="9" t="s">
        <v>183</v>
      </c>
    </row>
    <row r="5" spans="1:27" s="4" customFormat="1" ht="22.5" customHeight="1">
      <c r="A5" s="2">
        <v>1</v>
      </c>
      <c r="B5" s="2">
        <v>2</v>
      </c>
      <c r="C5" s="2">
        <v>3</v>
      </c>
      <c r="D5" s="2">
        <v>4</v>
      </c>
      <c r="E5" s="2">
        <v>5</v>
      </c>
      <c r="F5" s="2">
        <v>6</v>
      </c>
      <c r="G5" s="2">
        <v>7</v>
      </c>
      <c r="H5" s="2">
        <v>8</v>
      </c>
      <c r="I5" s="2">
        <v>9</v>
      </c>
      <c r="J5" s="2">
        <v>10</v>
      </c>
      <c r="K5" s="2">
        <v>11</v>
      </c>
      <c r="L5" s="2">
        <v>12</v>
      </c>
      <c r="M5" s="2">
        <v>13</v>
      </c>
      <c r="N5" s="2">
        <v>14</v>
      </c>
      <c r="O5" s="2">
        <v>15</v>
      </c>
      <c r="P5" s="2">
        <v>16</v>
      </c>
      <c r="Q5" s="2">
        <v>17</v>
      </c>
      <c r="R5" s="2">
        <v>18</v>
      </c>
      <c r="S5" s="2">
        <v>19</v>
      </c>
      <c r="T5" s="12">
        <v>20</v>
      </c>
      <c r="U5" s="2">
        <v>21</v>
      </c>
      <c r="V5" s="2">
        <v>22</v>
      </c>
      <c r="W5" s="2">
        <v>23</v>
      </c>
      <c r="X5" s="2">
        <v>24</v>
      </c>
      <c r="Y5" s="2">
        <v>25</v>
      </c>
      <c r="Z5" s="2">
        <v>26</v>
      </c>
      <c r="AA5" s="2">
        <v>27</v>
      </c>
    </row>
    <row r="6" spans="1:27" s="3" customFormat="1" ht="60.75" customHeight="1">
      <c r="A6" s="5">
        <v>1</v>
      </c>
      <c r="B6" s="5" t="s">
        <v>22</v>
      </c>
      <c r="C6" s="5" t="s">
        <v>23</v>
      </c>
      <c r="D6" s="5" t="s">
        <v>14</v>
      </c>
      <c r="E6" s="15" t="s">
        <v>24</v>
      </c>
      <c r="F6" s="6" t="str">
        <f>"4506"&amp;1000+A6</f>
        <v>45061001</v>
      </c>
      <c r="G6" s="5" t="s">
        <v>21</v>
      </c>
      <c r="H6" s="5" t="s">
        <v>190</v>
      </c>
      <c r="I6" s="5">
        <v>1</v>
      </c>
      <c r="J6" s="6" t="s">
        <v>165</v>
      </c>
      <c r="K6" s="5" t="s">
        <v>17</v>
      </c>
      <c r="L6" s="5" t="s">
        <v>20</v>
      </c>
      <c r="M6" s="5" t="s">
        <v>13</v>
      </c>
      <c r="N6" s="5" t="s">
        <v>191</v>
      </c>
      <c r="O6" s="5" t="s">
        <v>10</v>
      </c>
      <c r="P6" s="5" t="s">
        <v>10</v>
      </c>
      <c r="Q6" s="5" t="s">
        <v>15</v>
      </c>
      <c r="R6" s="5" t="s">
        <v>25</v>
      </c>
      <c r="S6" s="5" t="s">
        <v>24</v>
      </c>
      <c r="T6" s="5">
        <v>56</v>
      </c>
      <c r="U6" s="5" t="s">
        <v>10</v>
      </c>
      <c r="V6" s="5" t="s">
        <v>10</v>
      </c>
      <c r="W6" s="5" t="s">
        <v>192</v>
      </c>
      <c r="X6" s="5" t="s">
        <v>10</v>
      </c>
      <c r="Y6" s="5" t="s">
        <v>26</v>
      </c>
      <c r="Z6" s="5" t="s">
        <v>27</v>
      </c>
      <c r="AA6" s="5" t="s">
        <v>28</v>
      </c>
    </row>
    <row r="7" spans="1:27" s="3" customFormat="1" ht="64.5" customHeight="1">
      <c r="A7" s="5">
        <v>2</v>
      </c>
      <c r="B7" s="5" t="s">
        <v>22</v>
      </c>
      <c r="C7" s="5" t="s">
        <v>30</v>
      </c>
      <c r="D7" s="5" t="s">
        <v>14</v>
      </c>
      <c r="E7" s="5" t="s">
        <v>24</v>
      </c>
      <c r="F7" s="6" t="str">
        <f aca="true" t="shared" si="0" ref="F7:F70">"4506"&amp;1000+A7</f>
        <v>45061002</v>
      </c>
      <c r="G7" s="5" t="s">
        <v>21</v>
      </c>
      <c r="H7" s="5" t="s">
        <v>190</v>
      </c>
      <c r="I7" s="5">
        <v>1</v>
      </c>
      <c r="J7" s="6" t="s">
        <v>31</v>
      </c>
      <c r="K7" s="5" t="s">
        <v>17</v>
      </c>
      <c r="L7" s="5" t="s">
        <v>15</v>
      </c>
      <c r="M7" s="5" t="s">
        <v>13</v>
      </c>
      <c r="N7" s="5" t="s">
        <v>193</v>
      </c>
      <c r="O7" s="5" t="s">
        <v>10</v>
      </c>
      <c r="P7" s="5" t="s">
        <v>10</v>
      </c>
      <c r="Q7" s="5" t="s">
        <v>15</v>
      </c>
      <c r="R7" s="5" t="s">
        <v>25</v>
      </c>
      <c r="S7" s="5" t="s">
        <v>24</v>
      </c>
      <c r="T7" s="5">
        <v>56</v>
      </c>
      <c r="U7" s="5" t="s">
        <v>10</v>
      </c>
      <c r="V7" s="5" t="s">
        <v>10</v>
      </c>
      <c r="W7" s="5" t="s">
        <v>192</v>
      </c>
      <c r="X7" s="5" t="s">
        <v>10</v>
      </c>
      <c r="Y7" s="5" t="s">
        <v>26</v>
      </c>
      <c r="Z7" s="5" t="s">
        <v>32</v>
      </c>
      <c r="AA7" s="5" t="s">
        <v>33</v>
      </c>
    </row>
    <row r="8" spans="1:27" s="3" customFormat="1" ht="63" customHeight="1">
      <c r="A8" s="5">
        <v>3</v>
      </c>
      <c r="B8" s="5" t="s">
        <v>22</v>
      </c>
      <c r="C8" s="5" t="s">
        <v>34</v>
      </c>
      <c r="D8" s="5" t="s">
        <v>14</v>
      </c>
      <c r="E8" s="5" t="s">
        <v>24</v>
      </c>
      <c r="F8" s="6" t="str">
        <f t="shared" si="0"/>
        <v>45061003</v>
      </c>
      <c r="G8" s="5" t="s">
        <v>29</v>
      </c>
      <c r="H8" s="5" t="s">
        <v>190</v>
      </c>
      <c r="I8" s="5">
        <v>2</v>
      </c>
      <c r="J8" s="6" t="s">
        <v>160</v>
      </c>
      <c r="K8" s="5" t="s">
        <v>19</v>
      </c>
      <c r="L8" s="5" t="s">
        <v>20</v>
      </c>
      <c r="M8" s="5" t="s">
        <v>13</v>
      </c>
      <c r="N8" s="5" t="s">
        <v>15</v>
      </c>
      <c r="O8" s="5" t="s">
        <v>10</v>
      </c>
      <c r="P8" s="5" t="s">
        <v>10</v>
      </c>
      <c r="Q8" s="5" t="s">
        <v>15</v>
      </c>
      <c r="R8" s="5" t="s">
        <v>25</v>
      </c>
      <c r="S8" s="5" t="s">
        <v>24</v>
      </c>
      <c r="T8" s="5">
        <v>56</v>
      </c>
      <c r="U8" s="5" t="s">
        <v>10</v>
      </c>
      <c r="V8" s="5" t="s">
        <v>10</v>
      </c>
      <c r="W8" s="5" t="s">
        <v>10</v>
      </c>
      <c r="X8" s="5" t="s">
        <v>10</v>
      </c>
      <c r="Y8" s="5" t="s">
        <v>35</v>
      </c>
      <c r="Z8" s="5" t="s">
        <v>36</v>
      </c>
      <c r="AA8" s="5" t="s">
        <v>37</v>
      </c>
    </row>
    <row r="9" spans="1:27" s="3" customFormat="1" ht="84" customHeight="1">
      <c r="A9" s="5">
        <v>4</v>
      </c>
      <c r="B9" s="5" t="s">
        <v>22</v>
      </c>
      <c r="C9" s="5" t="s">
        <v>38</v>
      </c>
      <c r="D9" s="5" t="s">
        <v>12</v>
      </c>
      <c r="E9" s="5" t="s">
        <v>39</v>
      </c>
      <c r="F9" s="6" t="str">
        <f t="shared" si="0"/>
        <v>45061004</v>
      </c>
      <c r="G9" s="5" t="s">
        <v>21</v>
      </c>
      <c r="H9" s="5" t="s">
        <v>40</v>
      </c>
      <c r="I9" s="5">
        <v>1</v>
      </c>
      <c r="J9" s="6" t="s">
        <v>69</v>
      </c>
      <c r="K9" s="5" t="s">
        <v>19</v>
      </c>
      <c r="L9" s="5" t="s">
        <v>20</v>
      </c>
      <c r="M9" s="5" t="s">
        <v>13</v>
      </c>
      <c r="N9" s="5" t="s">
        <v>194</v>
      </c>
      <c r="O9" s="5" t="s">
        <v>10</v>
      </c>
      <c r="P9" s="5" t="s">
        <v>10</v>
      </c>
      <c r="Q9" s="6" t="s">
        <v>161</v>
      </c>
      <c r="R9" s="5" t="s">
        <v>25</v>
      </c>
      <c r="S9" s="5" t="s">
        <v>41</v>
      </c>
      <c r="T9" s="5">
        <v>52</v>
      </c>
      <c r="U9" s="5" t="s">
        <v>192</v>
      </c>
      <c r="V9" s="5" t="s">
        <v>192</v>
      </c>
      <c r="W9" s="5" t="s">
        <v>10</v>
      </c>
      <c r="X9" s="5" t="s">
        <v>10</v>
      </c>
      <c r="Y9" s="5" t="s">
        <v>42</v>
      </c>
      <c r="Z9" s="5" t="s">
        <v>43</v>
      </c>
      <c r="AA9" s="5" t="s">
        <v>43</v>
      </c>
    </row>
    <row r="10" spans="1:27" s="3" customFormat="1" ht="65.25" customHeight="1">
      <c r="A10" s="5">
        <v>5</v>
      </c>
      <c r="B10" s="5" t="s">
        <v>22</v>
      </c>
      <c r="C10" s="5" t="s">
        <v>38</v>
      </c>
      <c r="D10" s="5" t="s">
        <v>12</v>
      </c>
      <c r="E10" s="5" t="s">
        <v>41</v>
      </c>
      <c r="F10" s="6" t="str">
        <f t="shared" si="0"/>
        <v>45061005</v>
      </c>
      <c r="G10" s="5" t="s">
        <v>21</v>
      </c>
      <c r="H10" s="5" t="s">
        <v>44</v>
      </c>
      <c r="I10" s="5">
        <v>1</v>
      </c>
      <c r="J10" s="6" t="s">
        <v>69</v>
      </c>
      <c r="K10" s="5" t="s">
        <v>17</v>
      </c>
      <c r="L10" s="5" t="s">
        <v>15</v>
      </c>
      <c r="M10" s="5" t="s">
        <v>45</v>
      </c>
      <c r="N10" s="5" t="s">
        <v>46</v>
      </c>
      <c r="O10" s="5" t="s">
        <v>10</v>
      </c>
      <c r="P10" s="5" t="s">
        <v>10</v>
      </c>
      <c r="Q10" s="6" t="s">
        <v>47</v>
      </c>
      <c r="R10" s="5" t="s">
        <v>25</v>
      </c>
      <c r="S10" s="5" t="s">
        <v>41</v>
      </c>
      <c r="T10" s="5">
        <v>52</v>
      </c>
      <c r="U10" s="5" t="s">
        <v>192</v>
      </c>
      <c r="V10" s="5" t="s">
        <v>192</v>
      </c>
      <c r="W10" s="5" t="s">
        <v>10</v>
      </c>
      <c r="X10" s="5" t="s">
        <v>10</v>
      </c>
      <c r="Y10" s="5" t="s">
        <v>42</v>
      </c>
      <c r="Z10" s="5" t="s">
        <v>43</v>
      </c>
      <c r="AA10" s="5" t="s">
        <v>43</v>
      </c>
    </row>
    <row r="11" spans="1:27" s="3" customFormat="1" ht="78" customHeight="1">
      <c r="A11" s="5">
        <v>6</v>
      </c>
      <c r="B11" s="5" t="s">
        <v>22</v>
      </c>
      <c r="C11" s="5" t="s">
        <v>48</v>
      </c>
      <c r="D11" s="5" t="s">
        <v>12</v>
      </c>
      <c r="E11" s="5" t="s">
        <v>49</v>
      </c>
      <c r="F11" s="6" t="str">
        <f t="shared" si="0"/>
        <v>45061006</v>
      </c>
      <c r="G11" s="5" t="s">
        <v>21</v>
      </c>
      <c r="H11" s="5" t="s">
        <v>190</v>
      </c>
      <c r="I11" s="5">
        <v>1</v>
      </c>
      <c r="J11" s="6" t="s">
        <v>50</v>
      </c>
      <c r="K11" s="5" t="s">
        <v>17</v>
      </c>
      <c r="L11" s="5" t="s">
        <v>15</v>
      </c>
      <c r="M11" s="5" t="s">
        <v>13</v>
      </c>
      <c r="N11" s="5" t="s">
        <v>195</v>
      </c>
      <c r="O11" s="5" t="s">
        <v>10</v>
      </c>
      <c r="P11" s="5" t="s">
        <v>10</v>
      </c>
      <c r="Q11" s="5" t="s">
        <v>15</v>
      </c>
      <c r="R11" s="5" t="s">
        <v>25</v>
      </c>
      <c r="S11" s="5" t="s">
        <v>41</v>
      </c>
      <c r="T11" s="5">
        <v>52</v>
      </c>
      <c r="U11" s="5" t="s">
        <v>10</v>
      </c>
      <c r="V11" s="5" t="s">
        <v>10</v>
      </c>
      <c r="W11" s="5" t="s">
        <v>10</v>
      </c>
      <c r="X11" s="5" t="s">
        <v>10</v>
      </c>
      <c r="Y11" s="5" t="s">
        <v>51</v>
      </c>
      <c r="Z11" s="5" t="s">
        <v>52</v>
      </c>
      <c r="AA11" s="5" t="s">
        <v>53</v>
      </c>
    </row>
    <row r="12" spans="1:27" s="3" customFormat="1" ht="85.5" customHeight="1">
      <c r="A12" s="5">
        <v>7</v>
      </c>
      <c r="B12" s="5" t="s">
        <v>22</v>
      </c>
      <c r="C12" s="5" t="s">
        <v>48</v>
      </c>
      <c r="D12" s="5" t="s">
        <v>12</v>
      </c>
      <c r="E12" s="5" t="s">
        <v>54</v>
      </c>
      <c r="F12" s="6" t="str">
        <f t="shared" si="0"/>
        <v>45061007</v>
      </c>
      <c r="G12" s="5" t="s">
        <v>55</v>
      </c>
      <c r="H12" s="5" t="s">
        <v>56</v>
      </c>
      <c r="I12" s="5">
        <v>1</v>
      </c>
      <c r="J12" s="6" t="s">
        <v>196</v>
      </c>
      <c r="K12" s="5" t="s">
        <v>334</v>
      </c>
      <c r="L12" s="5" t="s">
        <v>15</v>
      </c>
      <c r="M12" s="5" t="s">
        <v>13</v>
      </c>
      <c r="N12" s="5" t="s">
        <v>197</v>
      </c>
      <c r="O12" s="5" t="s">
        <v>10</v>
      </c>
      <c r="P12" s="5" t="s">
        <v>10</v>
      </c>
      <c r="Q12" s="5" t="s">
        <v>15</v>
      </c>
      <c r="R12" s="5" t="s">
        <v>25</v>
      </c>
      <c r="S12" s="5" t="s">
        <v>41</v>
      </c>
      <c r="T12" s="5">
        <v>52</v>
      </c>
      <c r="U12" s="5" t="s">
        <v>10</v>
      </c>
      <c r="V12" s="5" t="s">
        <v>10</v>
      </c>
      <c r="W12" s="5" t="s">
        <v>10</v>
      </c>
      <c r="X12" s="5" t="s">
        <v>10</v>
      </c>
      <c r="Y12" s="5" t="s">
        <v>51</v>
      </c>
      <c r="Z12" s="5" t="s">
        <v>52</v>
      </c>
      <c r="AA12" s="5" t="s">
        <v>53</v>
      </c>
    </row>
    <row r="13" spans="1:27" s="3" customFormat="1" ht="51" customHeight="1">
      <c r="A13" s="5">
        <v>8</v>
      </c>
      <c r="B13" s="5" t="s">
        <v>22</v>
      </c>
      <c r="C13" s="5" t="s">
        <v>48</v>
      </c>
      <c r="D13" s="5" t="s">
        <v>12</v>
      </c>
      <c r="E13" s="5" t="s">
        <v>58</v>
      </c>
      <c r="F13" s="6" t="str">
        <f t="shared" si="0"/>
        <v>45061008</v>
      </c>
      <c r="G13" s="5" t="s">
        <v>55</v>
      </c>
      <c r="H13" s="5" t="s">
        <v>59</v>
      </c>
      <c r="I13" s="5">
        <v>1</v>
      </c>
      <c r="J13" s="6" t="s">
        <v>60</v>
      </c>
      <c r="K13" s="5" t="s">
        <v>57</v>
      </c>
      <c r="L13" s="5" t="s">
        <v>15</v>
      </c>
      <c r="M13" s="5" t="s">
        <v>13</v>
      </c>
      <c r="N13" s="5" t="s">
        <v>198</v>
      </c>
      <c r="O13" s="5" t="s">
        <v>10</v>
      </c>
      <c r="P13" s="5" t="s">
        <v>10</v>
      </c>
      <c r="Q13" s="5" t="s">
        <v>15</v>
      </c>
      <c r="R13" s="5" t="s">
        <v>25</v>
      </c>
      <c r="S13" s="5" t="s">
        <v>58</v>
      </c>
      <c r="T13" s="5">
        <v>54</v>
      </c>
      <c r="U13" s="5" t="s">
        <v>10</v>
      </c>
      <c r="V13" s="5" t="s">
        <v>10</v>
      </c>
      <c r="W13" s="5" t="s">
        <v>10</v>
      </c>
      <c r="X13" s="5" t="s">
        <v>10</v>
      </c>
      <c r="Y13" s="5" t="s">
        <v>51</v>
      </c>
      <c r="Z13" s="5" t="s">
        <v>52</v>
      </c>
      <c r="AA13" s="5" t="s">
        <v>53</v>
      </c>
    </row>
    <row r="14" spans="1:27" s="3" customFormat="1" ht="51" customHeight="1">
      <c r="A14" s="5">
        <v>9</v>
      </c>
      <c r="B14" s="5" t="s">
        <v>22</v>
      </c>
      <c r="C14" s="5" t="s">
        <v>61</v>
      </c>
      <c r="D14" s="5" t="s">
        <v>12</v>
      </c>
      <c r="E14" s="5" t="s">
        <v>62</v>
      </c>
      <c r="F14" s="6" t="str">
        <f t="shared" si="0"/>
        <v>45061009</v>
      </c>
      <c r="G14" s="5" t="s">
        <v>21</v>
      </c>
      <c r="H14" s="5" t="s">
        <v>190</v>
      </c>
      <c r="I14" s="5">
        <v>3</v>
      </c>
      <c r="J14" s="6" t="s">
        <v>199</v>
      </c>
      <c r="K14" s="5" t="s">
        <v>162</v>
      </c>
      <c r="L14" s="5" t="s">
        <v>63</v>
      </c>
      <c r="M14" s="5" t="s">
        <v>13</v>
      </c>
      <c r="N14" s="5" t="s">
        <v>195</v>
      </c>
      <c r="O14" s="5" t="s">
        <v>10</v>
      </c>
      <c r="P14" s="5" t="s">
        <v>10</v>
      </c>
      <c r="Q14" s="5" t="s">
        <v>15</v>
      </c>
      <c r="R14" s="5" t="s">
        <v>25</v>
      </c>
      <c r="S14" s="5" t="s">
        <v>64</v>
      </c>
      <c r="T14" s="5"/>
      <c r="U14" s="5" t="s">
        <v>335</v>
      </c>
      <c r="V14" s="5" t="s">
        <v>200</v>
      </c>
      <c r="W14" s="5" t="s">
        <v>10</v>
      </c>
      <c r="X14" s="5" t="s">
        <v>10</v>
      </c>
      <c r="Y14" s="5" t="s">
        <v>65</v>
      </c>
      <c r="Z14" s="5">
        <v>3277663</v>
      </c>
      <c r="AA14" s="5">
        <v>3277663</v>
      </c>
    </row>
    <row r="15" spans="1:27" s="3" customFormat="1" ht="51" customHeight="1">
      <c r="A15" s="5">
        <v>10</v>
      </c>
      <c r="B15" s="5" t="s">
        <v>22</v>
      </c>
      <c r="C15" s="5" t="s">
        <v>61</v>
      </c>
      <c r="D15" s="5" t="s">
        <v>12</v>
      </c>
      <c r="E15" s="5" t="s">
        <v>66</v>
      </c>
      <c r="F15" s="6" t="str">
        <f t="shared" si="0"/>
        <v>45061010</v>
      </c>
      <c r="G15" s="5" t="s">
        <v>21</v>
      </c>
      <c r="H15" s="5" t="s">
        <v>190</v>
      </c>
      <c r="I15" s="5">
        <v>7</v>
      </c>
      <c r="J15" s="6" t="s">
        <v>201</v>
      </c>
      <c r="K15" s="5" t="s">
        <v>19</v>
      </c>
      <c r="L15" s="5" t="s">
        <v>20</v>
      </c>
      <c r="M15" s="5" t="s">
        <v>13</v>
      </c>
      <c r="N15" s="5" t="s">
        <v>195</v>
      </c>
      <c r="O15" s="5" t="s">
        <v>10</v>
      </c>
      <c r="P15" s="5" t="s">
        <v>10</v>
      </c>
      <c r="Q15" s="7" t="s">
        <v>202</v>
      </c>
      <c r="R15" s="5" t="s">
        <v>25</v>
      </c>
      <c r="S15" s="5" t="s">
        <v>64</v>
      </c>
      <c r="T15" s="5">
        <v>51</v>
      </c>
      <c r="U15" s="5" t="s">
        <v>10</v>
      </c>
      <c r="V15" s="5" t="s">
        <v>10</v>
      </c>
      <c r="W15" s="5" t="s">
        <v>10</v>
      </c>
      <c r="X15" s="5" t="s">
        <v>10</v>
      </c>
      <c r="Y15" s="5" t="s">
        <v>67</v>
      </c>
      <c r="Z15" s="5">
        <v>3277663</v>
      </c>
      <c r="AA15" s="5">
        <v>3277663</v>
      </c>
    </row>
    <row r="16" spans="1:27" s="3" customFormat="1" ht="65.25" customHeight="1">
      <c r="A16" s="5">
        <v>11</v>
      </c>
      <c r="B16" s="5" t="s">
        <v>22</v>
      </c>
      <c r="C16" s="5" t="s">
        <v>61</v>
      </c>
      <c r="D16" s="5" t="s">
        <v>12</v>
      </c>
      <c r="E16" s="5" t="s">
        <v>166</v>
      </c>
      <c r="F16" s="6" t="str">
        <f t="shared" si="0"/>
        <v>45061011</v>
      </c>
      <c r="G16" s="5" t="s">
        <v>68</v>
      </c>
      <c r="H16" s="5" t="s">
        <v>190</v>
      </c>
      <c r="I16" s="5">
        <v>1</v>
      </c>
      <c r="J16" s="6" t="s">
        <v>69</v>
      </c>
      <c r="K16" s="5" t="s">
        <v>19</v>
      </c>
      <c r="L16" s="5" t="s">
        <v>20</v>
      </c>
      <c r="M16" s="5" t="s">
        <v>13</v>
      </c>
      <c r="N16" s="5" t="s">
        <v>203</v>
      </c>
      <c r="O16" s="5" t="s">
        <v>10</v>
      </c>
      <c r="P16" s="5" t="s">
        <v>10</v>
      </c>
      <c r="Q16" s="7" t="s">
        <v>202</v>
      </c>
      <c r="R16" s="5" t="s">
        <v>25</v>
      </c>
      <c r="S16" s="5" t="s">
        <v>41</v>
      </c>
      <c r="T16" s="5"/>
      <c r="U16" s="5" t="s">
        <v>18</v>
      </c>
      <c r="V16" s="5" t="s">
        <v>200</v>
      </c>
      <c r="W16" s="5" t="s">
        <v>10</v>
      </c>
      <c r="X16" s="5" t="s">
        <v>10</v>
      </c>
      <c r="Y16" s="5" t="s">
        <v>67</v>
      </c>
      <c r="Z16" s="5">
        <v>3277663</v>
      </c>
      <c r="AA16" s="5">
        <v>3277663</v>
      </c>
    </row>
    <row r="17" spans="1:27" s="3" customFormat="1" ht="51" customHeight="1">
      <c r="A17" s="5">
        <v>12</v>
      </c>
      <c r="B17" s="5" t="s">
        <v>22</v>
      </c>
      <c r="C17" s="5" t="s">
        <v>61</v>
      </c>
      <c r="D17" s="5" t="s">
        <v>12</v>
      </c>
      <c r="E17" s="5" t="s">
        <v>167</v>
      </c>
      <c r="F17" s="6" t="str">
        <f t="shared" si="0"/>
        <v>45061012</v>
      </c>
      <c r="G17" s="5" t="s">
        <v>21</v>
      </c>
      <c r="H17" s="5" t="s">
        <v>190</v>
      </c>
      <c r="I17" s="5">
        <v>5</v>
      </c>
      <c r="J17" s="6" t="s">
        <v>204</v>
      </c>
      <c r="K17" s="5" t="s">
        <v>19</v>
      </c>
      <c r="L17" s="5" t="s">
        <v>20</v>
      </c>
      <c r="M17" s="5" t="s">
        <v>13</v>
      </c>
      <c r="N17" s="5" t="s">
        <v>195</v>
      </c>
      <c r="O17" s="5" t="s">
        <v>10</v>
      </c>
      <c r="P17" s="5" t="s">
        <v>10</v>
      </c>
      <c r="Q17" s="7" t="s">
        <v>205</v>
      </c>
      <c r="R17" s="5" t="s">
        <v>25</v>
      </c>
      <c r="S17" s="5" t="s">
        <v>41</v>
      </c>
      <c r="T17" s="5">
        <v>52</v>
      </c>
      <c r="U17" s="5" t="s">
        <v>10</v>
      </c>
      <c r="V17" s="5" t="s">
        <v>10</v>
      </c>
      <c r="W17" s="5" t="s">
        <v>10</v>
      </c>
      <c r="X17" s="5" t="s">
        <v>10</v>
      </c>
      <c r="Y17" s="5" t="s">
        <v>67</v>
      </c>
      <c r="Z17" s="5">
        <v>3277663</v>
      </c>
      <c r="AA17" s="5">
        <v>3277663</v>
      </c>
    </row>
    <row r="18" spans="1:27" s="3" customFormat="1" ht="69.75" customHeight="1">
      <c r="A18" s="5">
        <v>13</v>
      </c>
      <c r="B18" s="5" t="s">
        <v>22</v>
      </c>
      <c r="C18" s="5" t="s">
        <v>61</v>
      </c>
      <c r="D18" s="5" t="s">
        <v>12</v>
      </c>
      <c r="E18" s="5" t="s">
        <v>168</v>
      </c>
      <c r="F18" s="6" t="str">
        <f t="shared" si="0"/>
        <v>45061013</v>
      </c>
      <c r="G18" s="5" t="s">
        <v>21</v>
      </c>
      <c r="H18" s="5" t="s">
        <v>190</v>
      </c>
      <c r="I18" s="5">
        <v>2</v>
      </c>
      <c r="J18" s="6" t="s">
        <v>70</v>
      </c>
      <c r="K18" s="5" t="s">
        <v>19</v>
      </c>
      <c r="L18" s="5" t="s">
        <v>20</v>
      </c>
      <c r="M18" s="5" t="s">
        <v>13</v>
      </c>
      <c r="N18" s="5" t="s">
        <v>195</v>
      </c>
      <c r="O18" s="5" t="s">
        <v>10</v>
      </c>
      <c r="P18" s="5" t="s">
        <v>10</v>
      </c>
      <c r="Q18" s="7" t="s">
        <v>206</v>
      </c>
      <c r="R18" s="5" t="s">
        <v>25</v>
      </c>
      <c r="S18" s="5" t="s">
        <v>41</v>
      </c>
      <c r="T18" s="5">
        <v>52</v>
      </c>
      <c r="U18" s="5" t="s">
        <v>10</v>
      </c>
      <c r="V18" s="5" t="s">
        <v>10</v>
      </c>
      <c r="W18" s="5" t="s">
        <v>10</v>
      </c>
      <c r="X18" s="5" t="s">
        <v>10</v>
      </c>
      <c r="Y18" s="5" t="s">
        <v>67</v>
      </c>
      <c r="Z18" s="5">
        <v>3277663</v>
      </c>
      <c r="AA18" s="5">
        <v>3277663</v>
      </c>
    </row>
    <row r="19" spans="1:27" s="3" customFormat="1" ht="51" customHeight="1">
      <c r="A19" s="5">
        <v>14</v>
      </c>
      <c r="B19" s="5" t="s">
        <v>22</v>
      </c>
      <c r="C19" s="5" t="s">
        <v>61</v>
      </c>
      <c r="D19" s="5" t="s">
        <v>12</v>
      </c>
      <c r="E19" s="5" t="s">
        <v>58</v>
      </c>
      <c r="F19" s="6" t="str">
        <f t="shared" si="0"/>
        <v>45061014</v>
      </c>
      <c r="G19" s="5" t="s">
        <v>21</v>
      </c>
      <c r="H19" s="5" t="s">
        <v>190</v>
      </c>
      <c r="I19" s="5">
        <v>3</v>
      </c>
      <c r="J19" s="6" t="s">
        <v>71</v>
      </c>
      <c r="K19" s="5" t="s">
        <v>127</v>
      </c>
      <c r="L19" s="5" t="s">
        <v>15</v>
      </c>
      <c r="M19" s="5" t="s">
        <v>13</v>
      </c>
      <c r="N19" s="5" t="s">
        <v>207</v>
      </c>
      <c r="O19" s="5" t="s">
        <v>10</v>
      </c>
      <c r="P19" s="5" t="s">
        <v>10</v>
      </c>
      <c r="Q19" s="7" t="s">
        <v>72</v>
      </c>
      <c r="R19" s="5" t="s">
        <v>25</v>
      </c>
      <c r="S19" s="5" t="s">
        <v>58</v>
      </c>
      <c r="T19" s="5">
        <v>54</v>
      </c>
      <c r="U19" s="5" t="s">
        <v>10</v>
      </c>
      <c r="V19" s="5" t="s">
        <v>10</v>
      </c>
      <c r="W19" s="5" t="s">
        <v>10</v>
      </c>
      <c r="X19" s="5" t="s">
        <v>10</v>
      </c>
      <c r="Y19" s="5" t="s">
        <v>67</v>
      </c>
      <c r="Z19" s="5">
        <v>3277663</v>
      </c>
      <c r="AA19" s="5">
        <v>3277663</v>
      </c>
    </row>
    <row r="20" spans="1:27" s="3" customFormat="1" ht="51" customHeight="1">
      <c r="A20" s="5">
        <v>15</v>
      </c>
      <c r="B20" s="5" t="s">
        <v>22</v>
      </c>
      <c r="C20" s="5" t="s">
        <v>61</v>
      </c>
      <c r="D20" s="5" t="s">
        <v>12</v>
      </c>
      <c r="E20" s="5" t="s">
        <v>208</v>
      </c>
      <c r="F20" s="6" t="str">
        <f t="shared" si="0"/>
        <v>45061015</v>
      </c>
      <c r="G20" s="5" t="s">
        <v>21</v>
      </c>
      <c r="H20" s="5" t="s">
        <v>190</v>
      </c>
      <c r="I20" s="5">
        <v>1</v>
      </c>
      <c r="J20" s="6" t="s">
        <v>73</v>
      </c>
      <c r="K20" s="5" t="s">
        <v>209</v>
      </c>
      <c r="L20" s="5" t="s">
        <v>210</v>
      </c>
      <c r="M20" s="5" t="s">
        <v>13</v>
      </c>
      <c r="N20" s="5" t="s">
        <v>211</v>
      </c>
      <c r="O20" s="5" t="s">
        <v>10</v>
      </c>
      <c r="P20" s="5" t="s">
        <v>10</v>
      </c>
      <c r="Q20" s="7" t="s">
        <v>72</v>
      </c>
      <c r="R20" s="5" t="s">
        <v>25</v>
      </c>
      <c r="S20" s="5" t="s">
        <v>74</v>
      </c>
      <c r="T20" s="5"/>
      <c r="U20" s="5" t="s">
        <v>18</v>
      </c>
      <c r="V20" s="5" t="s">
        <v>200</v>
      </c>
      <c r="W20" s="5" t="s">
        <v>10</v>
      </c>
      <c r="X20" s="5" t="s">
        <v>10</v>
      </c>
      <c r="Y20" s="5" t="s">
        <v>67</v>
      </c>
      <c r="Z20" s="5">
        <v>3277663</v>
      </c>
      <c r="AA20" s="5">
        <v>3277663</v>
      </c>
    </row>
    <row r="21" spans="1:27" s="16" customFormat="1" ht="54.75" customHeight="1">
      <c r="A21" s="5">
        <v>16</v>
      </c>
      <c r="B21" s="5" t="s">
        <v>22</v>
      </c>
      <c r="C21" s="5" t="s">
        <v>75</v>
      </c>
      <c r="D21" s="5" t="s">
        <v>12</v>
      </c>
      <c r="E21" s="5" t="s">
        <v>76</v>
      </c>
      <c r="F21" s="6" t="str">
        <f t="shared" si="0"/>
        <v>45061016</v>
      </c>
      <c r="G21" s="5" t="s">
        <v>77</v>
      </c>
      <c r="H21" s="5" t="s">
        <v>190</v>
      </c>
      <c r="I21" s="5">
        <v>1</v>
      </c>
      <c r="J21" s="6" t="s">
        <v>69</v>
      </c>
      <c r="K21" s="5" t="s">
        <v>19</v>
      </c>
      <c r="L21" s="5" t="s">
        <v>20</v>
      </c>
      <c r="M21" s="5" t="s">
        <v>78</v>
      </c>
      <c r="N21" s="5" t="s">
        <v>79</v>
      </c>
      <c r="O21" s="5" t="s">
        <v>10</v>
      </c>
      <c r="P21" s="5" t="s">
        <v>10</v>
      </c>
      <c r="Q21" s="7" t="s">
        <v>80</v>
      </c>
      <c r="R21" s="5" t="s">
        <v>25</v>
      </c>
      <c r="S21" s="5" t="s">
        <v>41</v>
      </c>
      <c r="T21" s="5"/>
      <c r="U21" s="5" t="s">
        <v>18</v>
      </c>
      <c r="V21" s="5" t="s">
        <v>200</v>
      </c>
      <c r="W21" s="5" t="s">
        <v>10</v>
      </c>
      <c r="X21" s="5" t="s">
        <v>10</v>
      </c>
      <c r="Y21" s="5" t="s">
        <v>81</v>
      </c>
      <c r="Z21" s="5" t="s">
        <v>82</v>
      </c>
      <c r="AA21" s="5" t="s">
        <v>83</v>
      </c>
    </row>
    <row r="22" spans="1:27" s="16" customFormat="1" ht="54.75" customHeight="1">
      <c r="A22" s="5">
        <v>17</v>
      </c>
      <c r="B22" s="5" t="s">
        <v>22</v>
      </c>
      <c r="C22" s="5" t="s">
        <v>75</v>
      </c>
      <c r="D22" s="5" t="s">
        <v>12</v>
      </c>
      <c r="E22" s="5" t="s">
        <v>54</v>
      </c>
      <c r="F22" s="6" t="str">
        <f t="shared" si="0"/>
        <v>45061017</v>
      </c>
      <c r="G22" s="5" t="s">
        <v>77</v>
      </c>
      <c r="H22" s="5" t="s">
        <v>190</v>
      </c>
      <c r="I22" s="5">
        <v>1</v>
      </c>
      <c r="J22" s="6" t="s">
        <v>69</v>
      </c>
      <c r="K22" s="5" t="s">
        <v>19</v>
      </c>
      <c r="L22" s="5" t="s">
        <v>20</v>
      </c>
      <c r="M22" s="5" t="s">
        <v>78</v>
      </c>
      <c r="N22" s="5" t="s">
        <v>84</v>
      </c>
      <c r="O22" s="5" t="s">
        <v>10</v>
      </c>
      <c r="P22" s="5" t="s">
        <v>10</v>
      </c>
      <c r="Q22" s="7" t="s">
        <v>80</v>
      </c>
      <c r="R22" s="5" t="s">
        <v>25</v>
      </c>
      <c r="S22" s="5" t="s">
        <v>41</v>
      </c>
      <c r="T22" s="5"/>
      <c r="U22" s="5" t="s">
        <v>18</v>
      </c>
      <c r="V22" s="5" t="s">
        <v>200</v>
      </c>
      <c r="W22" s="5" t="s">
        <v>10</v>
      </c>
      <c r="X22" s="5" t="s">
        <v>10</v>
      </c>
      <c r="Y22" s="5" t="s">
        <v>81</v>
      </c>
      <c r="Z22" s="5" t="s">
        <v>82</v>
      </c>
      <c r="AA22" s="5" t="s">
        <v>83</v>
      </c>
    </row>
    <row r="23" spans="1:27" s="16" customFormat="1" ht="54.75" customHeight="1">
      <c r="A23" s="5">
        <v>18</v>
      </c>
      <c r="B23" s="5" t="s">
        <v>22</v>
      </c>
      <c r="C23" s="5" t="s">
        <v>75</v>
      </c>
      <c r="D23" s="5" t="s">
        <v>12</v>
      </c>
      <c r="E23" s="5" t="s">
        <v>85</v>
      </c>
      <c r="F23" s="6" t="str">
        <f t="shared" si="0"/>
        <v>45061018</v>
      </c>
      <c r="G23" s="5" t="s">
        <v>77</v>
      </c>
      <c r="H23" s="5" t="s">
        <v>190</v>
      </c>
      <c r="I23" s="5">
        <v>1</v>
      </c>
      <c r="J23" s="6" t="s">
        <v>69</v>
      </c>
      <c r="K23" s="5" t="s">
        <v>19</v>
      </c>
      <c r="L23" s="5" t="s">
        <v>20</v>
      </c>
      <c r="M23" s="5" t="s">
        <v>78</v>
      </c>
      <c r="N23" s="5" t="s">
        <v>86</v>
      </c>
      <c r="O23" s="5" t="s">
        <v>10</v>
      </c>
      <c r="P23" s="5" t="s">
        <v>10</v>
      </c>
      <c r="Q23" s="7" t="s">
        <v>80</v>
      </c>
      <c r="R23" s="5" t="s">
        <v>25</v>
      </c>
      <c r="S23" s="5" t="s">
        <v>41</v>
      </c>
      <c r="T23" s="5"/>
      <c r="U23" s="5" t="s">
        <v>18</v>
      </c>
      <c r="V23" s="5" t="s">
        <v>200</v>
      </c>
      <c r="W23" s="5" t="s">
        <v>10</v>
      </c>
      <c r="X23" s="5" t="s">
        <v>10</v>
      </c>
      <c r="Y23" s="5" t="s">
        <v>81</v>
      </c>
      <c r="Z23" s="5" t="s">
        <v>82</v>
      </c>
      <c r="AA23" s="5" t="s">
        <v>83</v>
      </c>
    </row>
    <row r="24" spans="1:27" s="16" customFormat="1" ht="54.75" customHeight="1">
      <c r="A24" s="5">
        <v>19</v>
      </c>
      <c r="B24" s="5" t="s">
        <v>22</v>
      </c>
      <c r="C24" s="5" t="s">
        <v>75</v>
      </c>
      <c r="D24" s="5" t="s">
        <v>12</v>
      </c>
      <c r="E24" s="5" t="s">
        <v>87</v>
      </c>
      <c r="F24" s="6" t="str">
        <f t="shared" si="0"/>
        <v>45061019</v>
      </c>
      <c r="G24" s="5" t="s">
        <v>77</v>
      </c>
      <c r="H24" s="5" t="s">
        <v>190</v>
      </c>
      <c r="I24" s="5">
        <v>1</v>
      </c>
      <c r="J24" s="6" t="s">
        <v>69</v>
      </c>
      <c r="K24" s="5" t="s">
        <v>19</v>
      </c>
      <c r="L24" s="5" t="s">
        <v>20</v>
      </c>
      <c r="M24" s="5" t="s">
        <v>78</v>
      </c>
      <c r="N24" s="5" t="s">
        <v>88</v>
      </c>
      <c r="O24" s="5" t="s">
        <v>10</v>
      </c>
      <c r="P24" s="5" t="s">
        <v>10</v>
      </c>
      <c r="Q24" s="7" t="s">
        <v>80</v>
      </c>
      <c r="R24" s="5" t="s">
        <v>25</v>
      </c>
      <c r="S24" s="5" t="s">
        <v>41</v>
      </c>
      <c r="T24" s="5"/>
      <c r="U24" s="5" t="s">
        <v>18</v>
      </c>
      <c r="V24" s="5" t="s">
        <v>200</v>
      </c>
      <c r="W24" s="5" t="s">
        <v>10</v>
      </c>
      <c r="X24" s="5" t="s">
        <v>10</v>
      </c>
      <c r="Y24" s="5" t="s">
        <v>81</v>
      </c>
      <c r="Z24" s="5" t="s">
        <v>82</v>
      </c>
      <c r="AA24" s="5" t="s">
        <v>83</v>
      </c>
    </row>
    <row r="25" spans="1:27" s="16" customFormat="1" ht="54.75" customHeight="1">
      <c r="A25" s="5">
        <v>20</v>
      </c>
      <c r="B25" s="5" t="s">
        <v>22</v>
      </c>
      <c r="C25" s="5" t="s">
        <v>75</v>
      </c>
      <c r="D25" s="5" t="s">
        <v>12</v>
      </c>
      <c r="E25" s="5" t="s">
        <v>89</v>
      </c>
      <c r="F25" s="6" t="str">
        <f t="shared" si="0"/>
        <v>45061020</v>
      </c>
      <c r="G25" s="5" t="s">
        <v>77</v>
      </c>
      <c r="H25" s="5" t="s">
        <v>190</v>
      </c>
      <c r="I25" s="5">
        <v>1</v>
      </c>
      <c r="J25" s="6" t="s">
        <v>69</v>
      </c>
      <c r="K25" s="5" t="s">
        <v>19</v>
      </c>
      <c r="L25" s="5" t="s">
        <v>20</v>
      </c>
      <c r="M25" s="5" t="s">
        <v>78</v>
      </c>
      <c r="N25" s="5" t="s">
        <v>90</v>
      </c>
      <c r="O25" s="5" t="s">
        <v>10</v>
      </c>
      <c r="P25" s="5" t="s">
        <v>10</v>
      </c>
      <c r="Q25" s="7" t="s">
        <v>80</v>
      </c>
      <c r="R25" s="5" t="s">
        <v>25</v>
      </c>
      <c r="S25" s="5" t="s">
        <v>41</v>
      </c>
      <c r="T25" s="5"/>
      <c r="U25" s="5" t="s">
        <v>18</v>
      </c>
      <c r="V25" s="5" t="s">
        <v>200</v>
      </c>
      <c r="W25" s="5" t="s">
        <v>10</v>
      </c>
      <c r="X25" s="5" t="s">
        <v>10</v>
      </c>
      <c r="Y25" s="5" t="s">
        <v>81</v>
      </c>
      <c r="Z25" s="5" t="s">
        <v>82</v>
      </c>
      <c r="AA25" s="5" t="s">
        <v>83</v>
      </c>
    </row>
    <row r="26" spans="1:27" s="16" customFormat="1" ht="54.75" customHeight="1">
      <c r="A26" s="5">
        <v>21</v>
      </c>
      <c r="B26" s="5" t="s">
        <v>22</v>
      </c>
      <c r="C26" s="5" t="s">
        <v>75</v>
      </c>
      <c r="D26" s="5" t="s">
        <v>12</v>
      </c>
      <c r="E26" s="5" t="s">
        <v>91</v>
      </c>
      <c r="F26" s="6" t="str">
        <f t="shared" si="0"/>
        <v>45061021</v>
      </c>
      <c r="G26" s="5" t="s">
        <v>77</v>
      </c>
      <c r="H26" s="5" t="s">
        <v>190</v>
      </c>
      <c r="I26" s="5">
        <v>1</v>
      </c>
      <c r="J26" s="6" t="s">
        <v>69</v>
      </c>
      <c r="K26" s="5" t="s">
        <v>19</v>
      </c>
      <c r="L26" s="5" t="s">
        <v>20</v>
      </c>
      <c r="M26" s="5" t="s">
        <v>78</v>
      </c>
      <c r="N26" s="5" t="s">
        <v>92</v>
      </c>
      <c r="O26" s="5" t="s">
        <v>10</v>
      </c>
      <c r="P26" s="5" t="s">
        <v>10</v>
      </c>
      <c r="Q26" s="7" t="s">
        <v>80</v>
      </c>
      <c r="R26" s="5" t="s">
        <v>25</v>
      </c>
      <c r="S26" s="5" t="s">
        <v>41</v>
      </c>
      <c r="T26" s="5"/>
      <c r="U26" s="5" t="s">
        <v>18</v>
      </c>
      <c r="V26" s="5" t="s">
        <v>200</v>
      </c>
      <c r="W26" s="5" t="s">
        <v>10</v>
      </c>
      <c r="X26" s="5" t="s">
        <v>10</v>
      </c>
      <c r="Y26" s="5" t="s">
        <v>81</v>
      </c>
      <c r="Z26" s="5" t="s">
        <v>82</v>
      </c>
      <c r="AA26" s="5" t="s">
        <v>83</v>
      </c>
    </row>
    <row r="27" spans="1:27" s="16" customFormat="1" ht="54.75" customHeight="1">
      <c r="A27" s="5">
        <v>22</v>
      </c>
      <c r="B27" s="5" t="s">
        <v>22</v>
      </c>
      <c r="C27" s="5" t="s">
        <v>75</v>
      </c>
      <c r="D27" s="5" t="s">
        <v>12</v>
      </c>
      <c r="E27" s="5" t="s">
        <v>93</v>
      </c>
      <c r="F27" s="6" t="str">
        <f t="shared" si="0"/>
        <v>45061022</v>
      </c>
      <c r="G27" s="5" t="s">
        <v>77</v>
      </c>
      <c r="H27" s="5" t="s">
        <v>190</v>
      </c>
      <c r="I27" s="5">
        <v>1</v>
      </c>
      <c r="J27" s="6" t="s">
        <v>69</v>
      </c>
      <c r="K27" s="5" t="s">
        <v>19</v>
      </c>
      <c r="L27" s="5" t="s">
        <v>20</v>
      </c>
      <c r="M27" s="5" t="s">
        <v>78</v>
      </c>
      <c r="N27" s="5" t="s">
        <v>94</v>
      </c>
      <c r="O27" s="5" t="s">
        <v>10</v>
      </c>
      <c r="P27" s="5" t="s">
        <v>10</v>
      </c>
      <c r="Q27" s="7" t="s">
        <v>80</v>
      </c>
      <c r="R27" s="5" t="s">
        <v>25</v>
      </c>
      <c r="S27" s="5" t="s">
        <v>41</v>
      </c>
      <c r="T27" s="5"/>
      <c r="U27" s="5" t="s">
        <v>18</v>
      </c>
      <c r="V27" s="5" t="s">
        <v>200</v>
      </c>
      <c r="W27" s="5" t="s">
        <v>10</v>
      </c>
      <c r="X27" s="5" t="s">
        <v>10</v>
      </c>
      <c r="Y27" s="5" t="s">
        <v>81</v>
      </c>
      <c r="Z27" s="5" t="s">
        <v>82</v>
      </c>
      <c r="AA27" s="5" t="s">
        <v>83</v>
      </c>
    </row>
    <row r="28" spans="1:27" s="16" customFormat="1" ht="54.75" customHeight="1">
      <c r="A28" s="5">
        <v>23</v>
      </c>
      <c r="B28" s="5" t="s">
        <v>22</v>
      </c>
      <c r="C28" s="5" t="s">
        <v>75</v>
      </c>
      <c r="D28" s="5" t="s">
        <v>12</v>
      </c>
      <c r="E28" s="5" t="s">
        <v>95</v>
      </c>
      <c r="F28" s="6" t="str">
        <f t="shared" si="0"/>
        <v>45061023</v>
      </c>
      <c r="G28" s="5" t="s">
        <v>77</v>
      </c>
      <c r="H28" s="5" t="s">
        <v>190</v>
      </c>
      <c r="I28" s="5">
        <v>1</v>
      </c>
      <c r="J28" s="6" t="s">
        <v>69</v>
      </c>
      <c r="K28" s="5" t="s">
        <v>19</v>
      </c>
      <c r="L28" s="5" t="s">
        <v>20</v>
      </c>
      <c r="M28" s="5" t="s">
        <v>78</v>
      </c>
      <c r="N28" s="5" t="s">
        <v>96</v>
      </c>
      <c r="O28" s="5" t="s">
        <v>10</v>
      </c>
      <c r="P28" s="5" t="s">
        <v>10</v>
      </c>
      <c r="Q28" s="7" t="s">
        <v>80</v>
      </c>
      <c r="R28" s="5" t="s">
        <v>25</v>
      </c>
      <c r="S28" s="5" t="s">
        <v>41</v>
      </c>
      <c r="T28" s="5"/>
      <c r="U28" s="5" t="s">
        <v>18</v>
      </c>
      <c r="V28" s="5" t="s">
        <v>200</v>
      </c>
      <c r="W28" s="5" t="s">
        <v>10</v>
      </c>
      <c r="X28" s="5" t="s">
        <v>10</v>
      </c>
      <c r="Y28" s="5" t="s">
        <v>81</v>
      </c>
      <c r="Z28" s="5" t="s">
        <v>82</v>
      </c>
      <c r="AA28" s="5" t="s">
        <v>83</v>
      </c>
    </row>
    <row r="29" spans="1:27" s="16" customFormat="1" ht="54.75" customHeight="1">
      <c r="A29" s="5">
        <v>24</v>
      </c>
      <c r="B29" s="5" t="s">
        <v>22</v>
      </c>
      <c r="C29" s="5" t="s">
        <v>75</v>
      </c>
      <c r="D29" s="5" t="s">
        <v>12</v>
      </c>
      <c r="E29" s="5" t="s">
        <v>97</v>
      </c>
      <c r="F29" s="6" t="str">
        <f t="shared" si="0"/>
        <v>45061024</v>
      </c>
      <c r="G29" s="5" t="s">
        <v>77</v>
      </c>
      <c r="H29" s="5" t="s">
        <v>190</v>
      </c>
      <c r="I29" s="5">
        <v>1</v>
      </c>
      <c r="J29" s="6" t="s">
        <v>69</v>
      </c>
      <c r="K29" s="5" t="s">
        <v>19</v>
      </c>
      <c r="L29" s="5" t="s">
        <v>20</v>
      </c>
      <c r="M29" s="5" t="s">
        <v>78</v>
      </c>
      <c r="N29" s="5" t="s">
        <v>98</v>
      </c>
      <c r="O29" s="5" t="s">
        <v>10</v>
      </c>
      <c r="P29" s="5" t="s">
        <v>10</v>
      </c>
      <c r="Q29" s="7" t="s">
        <v>80</v>
      </c>
      <c r="R29" s="5" t="s">
        <v>25</v>
      </c>
      <c r="S29" s="5" t="s">
        <v>41</v>
      </c>
      <c r="T29" s="5"/>
      <c r="U29" s="5" t="s">
        <v>18</v>
      </c>
      <c r="V29" s="5" t="s">
        <v>200</v>
      </c>
      <c r="W29" s="5" t="s">
        <v>10</v>
      </c>
      <c r="X29" s="5" t="s">
        <v>10</v>
      </c>
      <c r="Y29" s="5" t="s">
        <v>81</v>
      </c>
      <c r="Z29" s="5" t="s">
        <v>82</v>
      </c>
      <c r="AA29" s="5" t="s">
        <v>83</v>
      </c>
    </row>
    <row r="30" spans="1:27" s="16" customFormat="1" ht="54.75" customHeight="1">
      <c r="A30" s="5">
        <v>25</v>
      </c>
      <c r="B30" s="5" t="s">
        <v>22</v>
      </c>
      <c r="C30" s="5" t="s">
        <v>75</v>
      </c>
      <c r="D30" s="5" t="s">
        <v>12</v>
      </c>
      <c r="E30" s="5" t="s">
        <v>99</v>
      </c>
      <c r="F30" s="6" t="str">
        <f t="shared" si="0"/>
        <v>45061025</v>
      </c>
      <c r="G30" s="5" t="s">
        <v>77</v>
      </c>
      <c r="H30" s="5" t="s">
        <v>190</v>
      </c>
      <c r="I30" s="5">
        <v>1</v>
      </c>
      <c r="J30" s="6" t="s">
        <v>69</v>
      </c>
      <c r="K30" s="5" t="s">
        <v>19</v>
      </c>
      <c r="L30" s="5" t="s">
        <v>20</v>
      </c>
      <c r="M30" s="5" t="s">
        <v>78</v>
      </c>
      <c r="N30" s="5" t="s">
        <v>100</v>
      </c>
      <c r="O30" s="5" t="s">
        <v>10</v>
      </c>
      <c r="P30" s="5" t="s">
        <v>10</v>
      </c>
      <c r="Q30" s="7" t="s">
        <v>80</v>
      </c>
      <c r="R30" s="5" t="s">
        <v>25</v>
      </c>
      <c r="S30" s="5" t="s">
        <v>41</v>
      </c>
      <c r="T30" s="5"/>
      <c r="U30" s="5" t="s">
        <v>18</v>
      </c>
      <c r="V30" s="5" t="s">
        <v>200</v>
      </c>
      <c r="W30" s="5" t="s">
        <v>10</v>
      </c>
      <c r="X30" s="5" t="s">
        <v>10</v>
      </c>
      <c r="Y30" s="5" t="s">
        <v>81</v>
      </c>
      <c r="Z30" s="5" t="s">
        <v>82</v>
      </c>
      <c r="AA30" s="5" t="s">
        <v>83</v>
      </c>
    </row>
    <row r="31" spans="1:27" s="16" customFormat="1" ht="54.75" customHeight="1">
      <c r="A31" s="5">
        <v>26</v>
      </c>
      <c r="B31" s="5" t="s">
        <v>22</v>
      </c>
      <c r="C31" s="5" t="s">
        <v>75</v>
      </c>
      <c r="D31" s="5" t="s">
        <v>12</v>
      </c>
      <c r="E31" s="5" t="s">
        <v>101</v>
      </c>
      <c r="F31" s="6" t="str">
        <f t="shared" si="0"/>
        <v>45061026</v>
      </c>
      <c r="G31" s="5" t="s">
        <v>77</v>
      </c>
      <c r="H31" s="5" t="s">
        <v>190</v>
      </c>
      <c r="I31" s="5">
        <v>1</v>
      </c>
      <c r="J31" s="6" t="s">
        <v>102</v>
      </c>
      <c r="K31" s="5" t="s">
        <v>19</v>
      </c>
      <c r="L31" s="5" t="s">
        <v>20</v>
      </c>
      <c r="M31" s="5" t="s">
        <v>78</v>
      </c>
      <c r="N31" s="5" t="s">
        <v>103</v>
      </c>
      <c r="O31" s="5" t="s">
        <v>10</v>
      </c>
      <c r="P31" s="5" t="s">
        <v>10</v>
      </c>
      <c r="Q31" s="7" t="s">
        <v>80</v>
      </c>
      <c r="R31" s="5" t="s">
        <v>25</v>
      </c>
      <c r="S31" s="5" t="s">
        <v>41</v>
      </c>
      <c r="T31" s="5"/>
      <c r="U31" s="5" t="s">
        <v>18</v>
      </c>
      <c r="V31" s="5" t="s">
        <v>200</v>
      </c>
      <c r="W31" s="5" t="s">
        <v>10</v>
      </c>
      <c r="X31" s="5" t="s">
        <v>10</v>
      </c>
      <c r="Y31" s="5" t="s">
        <v>81</v>
      </c>
      <c r="Z31" s="5" t="s">
        <v>82</v>
      </c>
      <c r="AA31" s="5" t="s">
        <v>83</v>
      </c>
    </row>
    <row r="32" spans="1:27" s="16" customFormat="1" ht="54.75" customHeight="1">
      <c r="A32" s="5">
        <v>27</v>
      </c>
      <c r="B32" s="5" t="s">
        <v>22</v>
      </c>
      <c r="C32" s="5" t="s">
        <v>75</v>
      </c>
      <c r="D32" s="5" t="s">
        <v>12</v>
      </c>
      <c r="E32" s="5" t="s">
        <v>104</v>
      </c>
      <c r="F32" s="6" t="str">
        <f t="shared" si="0"/>
        <v>45061027</v>
      </c>
      <c r="G32" s="5" t="s">
        <v>77</v>
      </c>
      <c r="H32" s="5" t="s">
        <v>190</v>
      </c>
      <c r="I32" s="5">
        <v>1</v>
      </c>
      <c r="J32" s="6" t="s">
        <v>69</v>
      </c>
      <c r="K32" s="5" t="s">
        <v>19</v>
      </c>
      <c r="L32" s="5" t="s">
        <v>20</v>
      </c>
      <c r="M32" s="5" t="s">
        <v>78</v>
      </c>
      <c r="N32" s="5" t="s">
        <v>105</v>
      </c>
      <c r="O32" s="5" t="s">
        <v>10</v>
      </c>
      <c r="P32" s="5" t="s">
        <v>10</v>
      </c>
      <c r="Q32" s="7" t="s">
        <v>80</v>
      </c>
      <c r="R32" s="5" t="s">
        <v>25</v>
      </c>
      <c r="S32" s="5" t="s">
        <v>41</v>
      </c>
      <c r="T32" s="5"/>
      <c r="U32" s="5" t="s">
        <v>18</v>
      </c>
      <c r="V32" s="5" t="s">
        <v>200</v>
      </c>
      <c r="W32" s="5" t="s">
        <v>10</v>
      </c>
      <c r="X32" s="5" t="s">
        <v>10</v>
      </c>
      <c r="Y32" s="5" t="s">
        <v>81</v>
      </c>
      <c r="Z32" s="5" t="s">
        <v>82</v>
      </c>
      <c r="AA32" s="5" t="s">
        <v>83</v>
      </c>
    </row>
    <row r="33" spans="1:27" s="16" customFormat="1" ht="51.75" customHeight="1">
      <c r="A33" s="5">
        <v>28</v>
      </c>
      <c r="B33" s="5" t="s">
        <v>22</v>
      </c>
      <c r="C33" s="5" t="s">
        <v>75</v>
      </c>
      <c r="D33" s="5" t="s">
        <v>12</v>
      </c>
      <c r="E33" s="5" t="s">
        <v>106</v>
      </c>
      <c r="F33" s="6" t="str">
        <f t="shared" si="0"/>
        <v>45061028</v>
      </c>
      <c r="G33" s="5" t="s">
        <v>21</v>
      </c>
      <c r="H33" s="5" t="s">
        <v>190</v>
      </c>
      <c r="I33" s="5">
        <v>1</v>
      </c>
      <c r="J33" s="6" t="s">
        <v>163</v>
      </c>
      <c r="K33" s="5" t="s">
        <v>107</v>
      </c>
      <c r="L33" s="5" t="s">
        <v>63</v>
      </c>
      <c r="M33" s="5" t="s">
        <v>13</v>
      </c>
      <c r="N33" s="5" t="s">
        <v>212</v>
      </c>
      <c r="O33" s="5" t="s">
        <v>10</v>
      </c>
      <c r="P33" s="5" t="s">
        <v>10</v>
      </c>
      <c r="Q33" s="7" t="s">
        <v>213</v>
      </c>
      <c r="R33" s="5" t="s">
        <v>25</v>
      </c>
      <c r="S33" s="5" t="s">
        <v>41</v>
      </c>
      <c r="T33" s="5"/>
      <c r="U33" s="5" t="s">
        <v>18</v>
      </c>
      <c r="V33" s="5" t="s">
        <v>200</v>
      </c>
      <c r="W33" s="5" t="s">
        <v>10</v>
      </c>
      <c r="X33" s="5" t="s">
        <v>10</v>
      </c>
      <c r="Y33" s="5" t="s">
        <v>81</v>
      </c>
      <c r="Z33" s="5" t="s">
        <v>82</v>
      </c>
      <c r="AA33" s="5" t="s">
        <v>83</v>
      </c>
    </row>
    <row r="34" spans="1:27" s="16" customFormat="1" ht="51.75" customHeight="1">
      <c r="A34" s="5">
        <v>29</v>
      </c>
      <c r="B34" s="5" t="s">
        <v>22</v>
      </c>
      <c r="C34" s="5" t="s">
        <v>75</v>
      </c>
      <c r="D34" s="5" t="s">
        <v>12</v>
      </c>
      <c r="E34" s="5" t="s">
        <v>109</v>
      </c>
      <c r="F34" s="6" t="str">
        <f t="shared" si="0"/>
        <v>45061029</v>
      </c>
      <c r="G34" s="5" t="s">
        <v>21</v>
      </c>
      <c r="H34" s="5" t="s">
        <v>190</v>
      </c>
      <c r="I34" s="5">
        <v>1</v>
      </c>
      <c r="J34" s="6" t="s">
        <v>164</v>
      </c>
      <c r="K34" s="5" t="s">
        <v>107</v>
      </c>
      <c r="L34" s="5" t="s">
        <v>63</v>
      </c>
      <c r="M34" s="5" t="s">
        <v>13</v>
      </c>
      <c r="N34" s="5" t="s">
        <v>108</v>
      </c>
      <c r="O34" s="5" t="s">
        <v>10</v>
      </c>
      <c r="P34" s="5" t="s">
        <v>10</v>
      </c>
      <c r="Q34" s="7" t="s">
        <v>214</v>
      </c>
      <c r="R34" s="5" t="s">
        <v>25</v>
      </c>
      <c r="S34" s="5" t="s">
        <v>41</v>
      </c>
      <c r="T34" s="5"/>
      <c r="U34" s="5" t="s">
        <v>18</v>
      </c>
      <c r="V34" s="5" t="s">
        <v>200</v>
      </c>
      <c r="W34" s="5" t="s">
        <v>10</v>
      </c>
      <c r="X34" s="5" t="s">
        <v>10</v>
      </c>
      <c r="Y34" s="5" t="s">
        <v>81</v>
      </c>
      <c r="Z34" s="5" t="s">
        <v>82</v>
      </c>
      <c r="AA34" s="5" t="s">
        <v>83</v>
      </c>
    </row>
    <row r="35" spans="1:27" s="16" customFormat="1" ht="69.75" customHeight="1">
      <c r="A35" s="5">
        <v>30</v>
      </c>
      <c r="B35" s="5" t="s">
        <v>22</v>
      </c>
      <c r="C35" s="5" t="s">
        <v>75</v>
      </c>
      <c r="D35" s="5" t="s">
        <v>12</v>
      </c>
      <c r="E35" s="5" t="s">
        <v>110</v>
      </c>
      <c r="F35" s="6" t="str">
        <f t="shared" si="0"/>
        <v>45061030</v>
      </c>
      <c r="G35" s="5" t="s">
        <v>21</v>
      </c>
      <c r="H35" s="5" t="s">
        <v>190</v>
      </c>
      <c r="I35" s="5">
        <v>1</v>
      </c>
      <c r="J35" s="6" t="s">
        <v>69</v>
      </c>
      <c r="K35" s="5" t="s">
        <v>19</v>
      </c>
      <c r="L35" s="5" t="s">
        <v>20</v>
      </c>
      <c r="M35" s="5" t="s">
        <v>13</v>
      </c>
      <c r="N35" s="5" t="s">
        <v>108</v>
      </c>
      <c r="O35" s="5" t="s">
        <v>10</v>
      </c>
      <c r="P35" s="5" t="s">
        <v>10</v>
      </c>
      <c r="Q35" s="7" t="s">
        <v>213</v>
      </c>
      <c r="R35" s="5" t="s">
        <v>25</v>
      </c>
      <c r="S35" s="5" t="s">
        <v>41</v>
      </c>
      <c r="T35" s="5">
        <v>52</v>
      </c>
      <c r="U35" s="5" t="s">
        <v>10</v>
      </c>
      <c r="V35" s="5" t="s">
        <v>10</v>
      </c>
      <c r="W35" s="5" t="s">
        <v>10</v>
      </c>
      <c r="X35" s="5" t="s">
        <v>10</v>
      </c>
      <c r="Y35" s="5" t="s">
        <v>81</v>
      </c>
      <c r="Z35" s="5" t="s">
        <v>82</v>
      </c>
      <c r="AA35" s="5" t="s">
        <v>83</v>
      </c>
    </row>
    <row r="36" spans="1:27" s="16" customFormat="1" ht="77.25" customHeight="1">
      <c r="A36" s="5">
        <v>31</v>
      </c>
      <c r="B36" s="5" t="s">
        <v>22</v>
      </c>
      <c r="C36" s="5" t="s">
        <v>75</v>
      </c>
      <c r="D36" s="5" t="s">
        <v>12</v>
      </c>
      <c r="E36" s="5" t="s">
        <v>111</v>
      </c>
      <c r="F36" s="6" t="str">
        <f t="shared" si="0"/>
        <v>45061031</v>
      </c>
      <c r="G36" s="5" t="s">
        <v>21</v>
      </c>
      <c r="H36" s="5" t="s">
        <v>190</v>
      </c>
      <c r="I36" s="5">
        <v>1</v>
      </c>
      <c r="J36" s="6" t="s">
        <v>69</v>
      </c>
      <c r="K36" s="5" t="s">
        <v>19</v>
      </c>
      <c r="L36" s="5" t="s">
        <v>20</v>
      </c>
      <c r="M36" s="5" t="s">
        <v>13</v>
      </c>
      <c r="N36" s="5" t="s">
        <v>108</v>
      </c>
      <c r="O36" s="5" t="s">
        <v>10</v>
      </c>
      <c r="P36" s="5" t="s">
        <v>10</v>
      </c>
      <c r="Q36" s="7" t="s">
        <v>333</v>
      </c>
      <c r="R36" s="5" t="s">
        <v>25</v>
      </c>
      <c r="S36" s="5" t="s">
        <v>41</v>
      </c>
      <c r="T36" s="5">
        <v>52</v>
      </c>
      <c r="U36" s="5" t="s">
        <v>10</v>
      </c>
      <c r="V36" s="5" t="s">
        <v>10</v>
      </c>
      <c r="W36" s="5" t="s">
        <v>10</v>
      </c>
      <c r="X36" s="5" t="s">
        <v>10</v>
      </c>
      <c r="Y36" s="5" t="s">
        <v>81</v>
      </c>
      <c r="Z36" s="5" t="s">
        <v>82</v>
      </c>
      <c r="AA36" s="5" t="s">
        <v>83</v>
      </c>
    </row>
    <row r="37" spans="1:27" s="16" customFormat="1" ht="77.25" customHeight="1">
      <c r="A37" s="5">
        <v>32</v>
      </c>
      <c r="B37" s="5" t="s">
        <v>22</v>
      </c>
      <c r="C37" s="5" t="s">
        <v>75</v>
      </c>
      <c r="D37" s="5" t="s">
        <v>12</v>
      </c>
      <c r="E37" s="5" t="s">
        <v>112</v>
      </c>
      <c r="F37" s="6" t="str">
        <f t="shared" si="0"/>
        <v>45061032</v>
      </c>
      <c r="G37" s="5" t="s">
        <v>21</v>
      </c>
      <c r="H37" s="5" t="s">
        <v>190</v>
      </c>
      <c r="I37" s="5">
        <v>1</v>
      </c>
      <c r="J37" s="6" t="s">
        <v>69</v>
      </c>
      <c r="K37" s="5" t="s">
        <v>19</v>
      </c>
      <c r="L37" s="5" t="s">
        <v>20</v>
      </c>
      <c r="M37" s="5" t="s">
        <v>13</v>
      </c>
      <c r="N37" s="5" t="s">
        <v>108</v>
      </c>
      <c r="O37" s="5" t="s">
        <v>10</v>
      </c>
      <c r="P37" s="5" t="s">
        <v>10</v>
      </c>
      <c r="Q37" s="7" t="s">
        <v>215</v>
      </c>
      <c r="R37" s="5" t="s">
        <v>25</v>
      </c>
      <c r="S37" s="5" t="s">
        <v>41</v>
      </c>
      <c r="T37" s="5">
        <v>52</v>
      </c>
      <c r="U37" s="5" t="s">
        <v>10</v>
      </c>
      <c r="V37" s="5" t="s">
        <v>10</v>
      </c>
      <c r="W37" s="5" t="s">
        <v>10</v>
      </c>
      <c r="X37" s="5" t="s">
        <v>10</v>
      </c>
      <c r="Y37" s="5" t="s">
        <v>81</v>
      </c>
      <c r="Z37" s="5" t="s">
        <v>82</v>
      </c>
      <c r="AA37" s="5" t="s">
        <v>83</v>
      </c>
    </row>
    <row r="38" spans="1:27" s="17" customFormat="1" ht="81.75" customHeight="1">
      <c r="A38" s="5">
        <v>33</v>
      </c>
      <c r="B38" s="5" t="s">
        <v>22</v>
      </c>
      <c r="C38" s="5" t="s">
        <v>75</v>
      </c>
      <c r="D38" s="5" t="s">
        <v>12</v>
      </c>
      <c r="E38" s="5" t="s">
        <v>113</v>
      </c>
      <c r="F38" s="6" t="str">
        <f t="shared" si="0"/>
        <v>45061033</v>
      </c>
      <c r="G38" s="5" t="s">
        <v>21</v>
      </c>
      <c r="H38" s="5" t="s">
        <v>190</v>
      </c>
      <c r="I38" s="5">
        <v>1</v>
      </c>
      <c r="J38" s="6" t="s">
        <v>69</v>
      </c>
      <c r="K38" s="5" t="s">
        <v>19</v>
      </c>
      <c r="L38" s="5" t="s">
        <v>20</v>
      </c>
      <c r="M38" s="5" t="s">
        <v>13</v>
      </c>
      <c r="N38" s="5" t="s">
        <v>108</v>
      </c>
      <c r="O38" s="5" t="s">
        <v>10</v>
      </c>
      <c r="P38" s="5" t="s">
        <v>10</v>
      </c>
      <c r="Q38" s="7" t="s">
        <v>215</v>
      </c>
      <c r="R38" s="5" t="s">
        <v>25</v>
      </c>
      <c r="S38" s="5" t="s">
        <v>41</v>
      </c>
      <c r="T38" s="5">
        <v>52</v>
      </c>
      <c r="U38" s="5" t="s">
        <v>10</v>
      </c>
      <c r="V38" s="5" t="s">
        <v>10</v>
      </c>
      <c r="W38" s="5" t="s">
        <v>10</v>
      </c>
      <c r="X38" s="5" t="s">
        <v>10</v>
      </c>
      <c r="Y38" s="5" t="s">
        <v>81</v>
      </c>
      <c r="Z38" s="5" t="s">
        <v>82</v>
      </c>
      <c r="AA38" s="5" t="s">
        <v>83</v>
      </c>
    </row>
    <row r="39" spans="1:27" s="17" customFormat="1" ht="91.5" customHeight="1">
      <c r="A39" s="5">
        <v>34</v>
      </c>
      <c r="B39" s="5" t="s">
        <v>22</v>
      </c>
      <c r="C39" s="5" t="s">
        <v>75</v>
      </c>
      <c r="D39" s="5" t="s">
        <v>12</v>
      </c>
      <c r="E39" s="5" t="s">
        <v>114</v>
      </c>
      <c r="F39" s="6" t="str">
        <f t="shared" si="0"/>
        <v>45061034</v>
      </c>
      <c r="G39" s="5" t="s">
        <v>21</v>
      </c>
      <c r="H39" s="5" t="s">
        <v>190</v>
      </c>
      <c r="I39" s="5">
        <v>2</v>
      </c>
      <c r="J39" s="6" t="s">
        <v>69</v>
      </c>
      <c r="K39" s="5" t="s">
        <v>19</v>
      </c>
      <c r="L39" s="5" t="s">
        <v>20</v>
      </c>
      <c r="M39" s="5" t="s">
        <v>13</v>
      </c>
      <c r="N39" s="5" t="s">
        <v>108</v>
      </c>
      <c r="O39" s="5" t="s">
        <v>10</v>
      </c>
      <c r="P39" s="5" t="s">
        <v>10</v>
      </c>
      <c r="Q39" s="7" t="s">
        <v>216</v>
      </c>
      <c r="R39" s="5" t="s">
        <v>25</v>
      </c>
      <c r="S39" s="5" t="s">
        <v>41</v>
      </c>
      <c r="T39" s="5">
        <v>52</v>
      </c>
      <c r="U39" s="5" t="s">
        <v>10</v>
      </c>
      <c r="V39" s="5" t="s">
        <v>10</v>
      </c>
      <c r="W39" s="5" t="s">
        <v>10</v>
      </c>
      <c r="X39" s="5" t="s">
        <v>10</v>
      </c>
      <c r="Y39" s="5" t="s">
        <v>81</v>
      </c>
      <c r="Z39" s="5" t="s">
        <v>82</v>
      </c>
      <c r="AA39" s="5" t="s">
        <v>83</v>
      </c>
    </row>
    <row r="40" spans="1:27" s="16" customFormat="1" ht="79.5" customHeight="1">
      <c r="A40" s="5">
        <v>35</v>
      </c>
      <c r="B40" s="5" t="s">
        <v>22</v>
      </c>
      <c r="C40" s="5" t="s">
        <v>75</v>
      </c>
      <c r="D40" s="5" t="s">
        <v>12</v>
      </c>
      <c r="E40" s="5" t="s">
        <v>115</v>
      </c>
      <c r="F40" s="6" t="str">
        <f t="shared" si="0"/>
        <v>45061035</v>
      </c>
      <c r="G40" s="5" t="s">
        <v>21</v>
      </c>
      <c r="H40" s="5" t="s">
        <v>190</v>
      </c>
      <c r="I40" s="5">
        <v>3</v>
      </c>
      <c r="J40" s="6" t="s">
        <v>69</v>
      </c>
      <c r="K40" s="5" t="s">
        <v>19</v>
      </c>
      <c r="L40" s="5" t="s">
        <v>15</v>
      </c>
      <c r="M40" s="5" t="s">
        <v>13</v>
      </c>
      <c r="N40" s="5" t="s">
        <v>108</v>
      </c>
      <c r="O40" s="5" t="s">
        <v>10</v>
      </c>
      <c r="P40" s="5" t="s">
        <v>10</v>
      </c>
      <c r="Q40" s="7" t="s">
        <v>217</v>
      </c>
      <c r="R40" s="5" t="s">
        <v>25</v>
      </c>
      <c r="S40" s="5" t="s">
        <v>41</v>
      </c>
      <c r="T40" s="5">
        <v>52</v>
      </c>
      <c r="U40" s="5" t="s">
        <v>10</v>
      </c>
      <c r="V40" s="5" t="s">
        <v>10</v>
      </c>
      <c r="W40" s="5" t="s">
        <v>10</v>
      </c>
      <c r="X40" s="5" t="s">
        <v>10</v>
      </c>
      <c r="Y40" s="5" t="s">
        <v>81</v>
      </c>
      <c r="Z40" s="5" t="s">
        <v>82</v>
      </c>
      <c r="AA40" s="5" t="s">
        <v>83</v>
      </c>
    </row>
    <row r="41" spans="1:27" s="16" customFormat="1" ht="66.75" customHeight="1">
      <c r="A41" s="5">
        <v>36</v>
      </c>
      <c r="B41" s="5" t="s">
        <v>22</v>
      </c>
      <c r="C41" s="5" t="s">
        <v>75</v>
      </c>
      <c r="D41" s="5" t="s">
        <v>12</v>
      </c>
      <c r="E41" s="5" t="s">
        <v>116</v>
      </c>
      <c r="F41" s="6" t="str">
        <f t="shared" si="0"/>
        <v>45061036</v>
      </c>
      <c r="G41" s="5" t="s">
        <v>21</v>
      </c>
      <c r="H41" s="5" t="s">
        <v>190</v>
      </c>
      <c r="I41" s="5">
        <v>1</v>
      </c>
      <c r="J41" s="6" t="s">
        <v>50</v>
      </c>
      <c r="K41" s="5" t="s">
        <v>19</v>
      </c>
      <c r="L41" s="5" t="s">
        <v>15</v>
      </c>
      <c r="M41" s="5" t="s">
        <v>13</v>
      </c>
      <c r="N41" s="5" t="s">
        <v>108</v>
      </c>
      <c r="O41" s="5" t="s">
        <v>10</v>
      </c>
      <c r="P41" s="5" t="s">
        <v>10</v>
      </c>
      <c r="Q41" s="7" t="s">
        <v>218</v>
      </c>
      <c r="R41" s="5" t="s">
        <v>25</v>
      </c>
      <c r="S41" s="5" t="s">
        <v>41</v>
      </c>
      <c r="T41" s="5">
        <v>52</v>
      </c>
      <c r="U41" s="5" t="s">
        <v>10</v>
      </c>
      <c r="V41" s="5" t="s">
        <v>10</v>
      </c>
      <c r="W41" s="5" t="s">
        <v>10</v>
      </c>
      <c r="X41" s="5" t="s">
        <v>10</v>
      </c>
      <c r="Y41" s="5" t="s">
        <v>81</v>
      </c>
      <c r="Z41" s="5" t="s">
        <v>82</v>
      </c>
      <c r="AA41" s="5" t="s">
        <v>83</v>
      </c>
    </row>
    <row r="42" spans="1:27" s="16" customFormat="1" ht="75" customHeight="1">
      <c r="A42" s="5">
        <v>37</v>
      </c>
      <c r="B42" s="5" t="s">
        <v>22</v>
      </c>
      <c r="C42" s="5" t="s">
        <v>75</v>
      </c>
      <c r="D42" s="5" t="s">
        <v>12</v>
      </c>
      <c r="E42" s="5" t="s">
        <v>117</v>
      </c>
      <c r="F42" s="6" t="str">
        <f t="shared" si="0"/>
        <v>45061037</v>
      </c>
      <c r="G42" s="5" t="s">
        <v>21</v>
      </c>
      <c r="H42" s="5" t="s">
        <v>190</v>
      </c>
      <c r="I42" s="5">
        <v>1</v>
      </c>
      <c r="J42" s="6" t="s">
        <v>69</v>
      </c>
      <c r="K42" s="5" t="s">
        <v>19</v>
      </c>
      <c r="L42" s="5" t="s">
        <v>20</v>
      </c>
      <c r="M42" s="5" t="s">
        <v>13</v>
      </c>
      <c r="N42" s="5" t="s">
        <v>108</v>
      </c>
      <c r="O42" s="5" t="s">
        <v>10</v>
      </c>
      <c r="P42" s="5" t="s">
        <v>10</v>
      </c>
      <c r="Q42" s="7" t="s">
        <v>219</v>
      </c>
      <c r="R42" s="5" t="s">
        <v>25</v>
      </c>
      <c r="S42" s="5" t="s">
        <v>41</v>
      </c>
      <c r="T42" s="5">
        <v>52</v>
      </c>
      <c r="U42" s="5" t="s">
        <v>10</v>
      </c>
      <c r="V42" s="5" t="s">
        <v>10</v>
      </c>
      <c r="W42" s="5" t="s">
        <v>10</v>
      </c>
      <c r="X42" s="5" t="s">
        <v>10</v>
      </c>
      <c r="Y42" s="5" t="s">
        <v>81</v>
      </c>
      <c r="Z42" s="5" t="s">
        <v>82</v>
      </c>
      <c r="AA42" s="5" t="s">
        <v>83</v>
      </c>
    </row>
    <row r="43" spans="1:27" s="16" customFormat="1" ht="36">
      <c r="A43" s="5">
        <v>38</v>
      </c>
      <c r="B43" s="5" t="s">
        <v>22</v>
      </c>
      <c r="C43" s="5" t="s">
        <v>75</v>
      </c>
      <c r="D43" s="5" t="s">
        <v>12</v>
      </c>
      <c r="E43" s="5" t="s">
        <v>118</v>
      </c>
      <c r="F43" s="6" t="str">
        <f t="shared" si="0"/>
        <v>45061038</v>
      </c>
      <c r="G43" s="5" t="s">
        <v>21</v>
      </c>
      <c r="H43" s="5" t="s">
        <v>190</v>
      </c>
      <c r="I43" s="5">
        <v>2</v>
      </c>
      <c r="J43" s="6" t="s">
        <v>102</v>
      </c>
      <c r="K43" s="5" t="s">
        <v>19</v>
      </c>
      <c r="L43" s="5" t="s">
        <v>15</v>
      </c>
      <c r="M43" s="5" t="s">
        <v>13</v>
      </c>
      <c r="N43" s="5" t="s">
        <v>108</v>
      </c>
      <c r="O43" s="5" t="s">
        <v>10</v>
      </c>
      <c r="P43" s="5" t="s">
        <v>10</v>
      </c>
      <c r="Q43" s="7" t="s">
        <v>220</v>
      </c>
      <c r="R43" s="5" t="s">
        <v>25</v>
      </c>
      <c r="S43" s="5" t="s">
        <v>41</v>
      </c>
      <c r="T43" s="5">
        <v>52</v>
      </c>
      <c r="U43" s="5" t="s">
        <v>10</v>
      </c>
      <c r="V43" s="5" t="s">
        <v>10</v>
      </c>
      <c r="W43" s="5" t="s">
        <v>10</v>
      </c>
      <c r="X43" s="5" t="s">
        <v>10</v>
      </c>
      <c r="Y43" s="5" t="s">
        <v>81</v>
      </c>
      <c r="Z43" s="5" t="s">
        <v>82</v>
      </c>
      <c r="AA43" s="5" t="s">
        <v>83</v>
      </c>
    </row>
    <row r="44" spans="1:27" s="16" customFormat="1" ht="69" customHeight="1">
      <c r="A44" s="5">
        <v>39</v>
      </c>
      <c r="B44" s="5" t="s">
        <v>22</v>
      </c>
      <c r="C44" s="5" t="s">
        <v>75</v>
      </c>
      <c r="D44" s="5" t="s">
        <v>12</v>
      </c>
      <c r="E44" s="5" t="s">
        <v>119</v>
      </c>
      <c r="F44" s="6" t="str">
        <f t="shared" si="0"/>
        <v>45061039</v>
      </c>
      <c r="G44" s="5" t="s">
        <v>21</v>
      </c>
      <c r="H44" s="5" t="s">
        <v>190</v>
      </c>
      <c r="I44" s="5">
        <v>1</v>
      </c>
      <c r="J44" s="6" t="s">
        <v>102</v>
      </c>
      <c r="K44" s="5" t="s">
        <v>19</v>
      </c>
      <c r="L44" s="5" t="s">
        <v>15</v>
      </c>
      <c r="M44" s="5" t="s">
        <v>13</v>
      </c>
      <c r="N44" s="5" t="s">
        <v>108</v>
      </c>
      <c r="O44" s="5" t="s">
        <v>10</v>
      </c>
      <c r="P44" s="5" t="s">
        <v>10</v>
      </c>
      <c r="Q44" s="7" t="s">
        <v>220</v>
      </c>
      <c r="R44" s="5" t="s">
        <v>25</v>
      </c>
      <c r="S44" s="5" t="s">
        <v>41</v>
      </c>
      <c r="T44" s="5">
        <v>52</v>
      </c>
      <c r="U44" s="5" t="s">
        <v>10</v>
      </c>
      <c r="V44" s="5" t="s">
        <v>10</v>
      </c>
      <c r="W44" s="5" t="s">
        <v>10</v>
      </c>
      <c r="X44" s="5" t="s">
        <v>10</v>
      </c>
      <c r="Y44" s="5" t="s">
        <v>81</v>
      </c>
      <c r="Z44" s="5" t="s">
        <v>82</v>
      </c>
      <c r="AA44" s="5" t="s">
        <v>83</v>
      </c>
    </row>
    <row r="45" spans="1:27" s="16" customFormat="1" ht="90.75" customHeight="1">
      <c r="A45" s="5">
        <v>40</v>
      </c>
      <c r="B45" s="5" t="s">
        <v>22</v>
      </c>
      <c r="C45" s="5" t="s">
        <v>75</v>
      </c>
      <c r="D45" s="5" t="s">
        <v>12</v>
      </c>
      <c r="E45" s="5" t="s">
        <v>120</v>
      </c>
      <c r="F45" s="6" t="str">
        <f t="shared" si="0"/>
        <v>45061040</v>
      </c>
      <c r="G45" s="5" t="s">
        <v>21</v>
      </c>
      <c r="H45" s="5" t="s">
        <v>190</v>
      </c>
      <c r="I45" s="5">
        <v>1</v>
      </c>
      <c r="J45" s="6" t="s">
        <v>50</v>
      </c>
      <c r="K45" s="5" t="s">
        <v>19</v>
      </c>
      <c r="L45" s="5" t="s">
        <v>15</v>
      </c>
      <c r="M45" s="5" t="s">
        <v>13</v>
      </c>
      <c r="N45" s="5" t="s">
        <v>108</v>
      </c>
      <c r="O45" s="5" t="s">
        <v>10</v>
      </c>
      <c r="P45" s="5" t="s">
        <v>10</v>
      </c>
      <c r="Q45" s="6" t="s">
        <v>219</v>
      </c>
      <c r="R45" s="5" t="s">
        <v>25</v>
      </c>
      <c r="S45" s="5" t="s">
        <v>41</v>
      </c>
      <c r="T45" s="5">
        <v>52</v>
      </c>
      <c r="U45" s="5" t="s">
        <v>10</v>
      </c>
      <c r="V45" s="5" t="s">
        <v>10</v>
      </c>
      <c r="W45" s="5" t="s">
        <v>10</v>
      </c>
      <c r="X45" s="5" t="s">
        <v>10</v>
      </c>
      <c r="Y45" s="5" t="s">
        <v>81</v>
      </c>
      <c r="Z45" s="5" t="s">
        <v>82</v>
      </c>
      <c r="AA45" s="5" t="s">
        <v>83</v>
      </c>
    </row>
    <row r="46" spans="1:27" s="16" customFormat="1" ht="76.5" customHeight="1">
      <c r="A46" s="5">
        <v>41</v>
      </c>
      <c r="B46" s="5" t="s">
        <v>22</v>
      </c>
      <c r="C46" s="5" t="s">
        <v>75</v>
      </c>
      <c r="D46" s="5" t="s">
        <v>12</v>
      </c>
      <c r="E46" s="5" t="s">
        <v>121</v>
      </c>
      <c r="F46" s="6" t="str">
        <f t="shared" si="0"/>
        <v>45061041</v>
      </c>
      <c r="G46" s="5" t="s">
        <v>21</v>
      </c>
      <c r="H46" s="5" t="s">
        <v>190</v>
      </c>
      <c r="I46" s="5">
        <v>1</v>
      </c>
      <c r="J46" s="6" t="s">
        <v>50</v>
      </c>
      <c r="K46" s="5" t="s">
        <v>122</v>
      </c>
      <c r="L46" s="5" t="s">
        <v>15</v>
      </c>
      <c r="M46" s="5" t="s">
        <v>13</v>
      </c>
      <c r="N46" s="5" t="s">
        <v>108</v>
      </c>
      <c r="O46" s="5" t="s">
        <v>10</v>
      </c>
      <c r="P46" s="5" t="s">
        <v>10</v>
      </c>
      <c r="Q46" s="7" t="s">
        <v>219</v>
      </c>
      <c r="R46" s="5" t="s">
        <v>25</v>
      </c>
      <c r="S46" s="5" t="s">
        <v>41</v>
      </c>
      <c r="T46" s="5">
        <v>52</v>
      </c>
      <c r="U46" s="5" t="s">
        <v>10</v>
      </c>
      <c r="V46" s="5" t="s">
        <v>10</v>
      </c>
      <c r="W46" s="5" t="s">
        <v>10</v>
      </c>
      <c r="X46" s="5" t="s">
        <v>10</v>
      </c>
      <c r="Y46" s="5" t="s">
        <v>81</v>
      </c>
      <c r="Z46" s="5" t="s">
        <v>82</v>
      </c>
      <c r="AA46" s="5" t="s">
        <v>83</v>
      </c>
    </row>
    <row r="47" spans="1:27" s="16" customFormat="1" ht="78" customHeight="1">
      <c r="A47" s="5">
        <v>42</v>
      </c>
      <c r="B47" s="5" t="s">
        <v>22</v>
      </c>
      <c r="C47" s="5" t="s">
        <v>75</v>
      </c>
      <c r="D47" s="5" t="s">
        <v>12</v>
      </c>
      <c r="E47" s="5" t="s">
        <v>123</v>
      </c>
      <c r="F47" s="6" t="str">
        <f t="shared" si="0"/>
        <v>45061042</v>
      </c>
      <c r="G47" s="5" t="s">
        <v>21</v>
      </c>
      <c r="H47" s="5" t="s">
        <v>190</v>
      </c>
      <c r="I47" s="5">
        <v>1</v>
      </c>
      <c r="J47" s="6" t="s">
        <v>102</v>
      </c>
      <c r="K47" s="5" t="s">
        <v>122</v>
      </c>
      <c r="L47" s="5" t="s">
        <v>15</v>
      </c>
      <c r="M47" s="5" t="s">
        <v>13</v>
      </c>
      <c r="N47" s="5" t="s">
        <v>108</v>
      </c>
      <c r="O47" s="5" t="s">
        <v>10</v>
      </c>
      <c r="P47" s="5" t="s">
        <v>10</v>
      </c>
      <c r="Q47" s="7" t="s">
        <v>220</v>
      </c>
      <c r="R47" s="5" t="s">
        <v>25</v>
      </c>
      <c r="S47" s="5" t="s">
        <v>41</v>
      </c>
      <c r="T47" s="5">
        <v>52</v>
      </c>
      <c r="U47" s="5" t="s">
        <v>10</v>
      </c>
      <c r="V47" s="5" t="s">
        <v>10</v>
      </c>
      <c r="W47" s="5" t="s">
        <v>10</v>
      </c>
      <c r="X47" s="5" t="s">
        <v>10</v>
      </c>
      <c r="Y47" s="5" t="s">
        <v>81</v>
      </c>
      <c r="Z47" s="5" t="s">
        <v>82</v>
      </c>
      <c r="AA47" s="5" t="s">
        <v>83</v>
      </c>
    </row>
    <row r="48" spans="1:27" s="16" customFormat="1" ht="74.25" customHeight="1">
      <c r="A48" s="5">
        <v>43</v>
      </c>
      <c r="B48" s="5" t="s">
        <v>22</v>
      </c>
      <c r="C48" s="5" t="s">
        <v>75</v>
      </c>
      <c r="D48" s="5" t="s">
        <v>12</v>
      </c>
      <c r="E48" s="5" t="s">
        <v>124</v>
      </c>
      <c r="F48" s="6" t="str">
        <f t="shared" si="0"/>
        <v>45061043</v>
      </c>
      <c r="G48" s="5" t="s">
        <v>21</v>
      </c>
      <c r="H48" s="5" t="s">
        <v>190</v>
      </c>
      <c r="I48" s="5">
        <v>1</v>
      </c>
      <c r="J48" s="6" t="s">
        <v>69</v>
      </c>
      <c r="K48" s="5" t="s">
        <v>19</v>
      </c>
      <c r="L48" s="5" t="s">
        <v>15</v>
      </c>
      <c r="M48" s="5" t="s">
        <v>13</v>
      </c>
      <c r="N48" s="5" t="s">
        <v>108</v>
      </c>
      <c r="O48" s="5" t="s">
        <v>10</v>
      </c>
      <c r="P48" s="5" t="s">
        <v>10</v>
      </c>
      <c r="Q48" s="7" t="s">
        <v>221</v>
      </c>
      <c r="R48" s="5" t="s">
        <v>25</v>
      </c>
      <c r="S48" s="5" t="s">
        <v>41</v>
      </c>
      <c r="T48" s="5">
        <v>52</v>
      </c>
      <c r="U48" s="5" t="s">
        <v>10</v>
      </c>
      <c r="V48" s="5" t="s">
        <v>10</v>
      </c>
      <c r="W48" s="5" t="s">
        <v>10</v>
      </c>
      <c r="X48" s="5" t="s">
        <v>10</v>
      </c>
      <c r="Y48" s="5" t="s">
        <v>81</v>
      </c>
      <c r="Z48" s="5" t="s">
        <v>82</v>
      </c>
      <c r="AA48" s="5" t="s">
        <v>83</v>
      </c>
    </row>
    <row r="49" spans="1:27" s="16" customFormat="1" ht="74.25" customHeight="1">
      <c r="A49" s="5">
        <v>44</v>
      </c>
      <c r="B49" s="5" t="s">
        <v>22</v>
      </c>
      <c r="C49" s="5" t="s">
        <v>75</v>
      </c>
      <c r="D49" s="5" t="s">
        <v>12</v>
      </c>
      <c r="E49" s="5" t="s">
        <v>125</v>
      </c>
      <c r="F49" s="6" t="str">
        <f t="shared" si="0"/>
        <v>45061044</v>
      </c>
      <c r="G49" s="5" t="s">
        <v>21</v>
      </c>
      <c r="H49" s="5" t="s">
        <v>190</v>
      </c>
      <c r="I49" s="5">
        <v>1</v>
      </c>
      <c r="J49" s="6" t="s">
        <v>69</v>
      </c>
      <c r="K49" s="5" t="s">
        <v>19</v>
      </c>
      <c r="L49" s="5" t="s">
        <v>15</v>
      </c>
      <c r="M49" s="5" t="s">
        <v>13</v>
      </c>
      <c r="N49" s="5" t="s">
        <v>108</v>
      </c>
      <c r="O49" s="5" t="s">
        <v>10</v>
      </c>
      <c r="P49" s="5" t="s">
        <v>10</v>
      </c>
      <c r="Q49" s="7" t="s">
        <v>222</v>
      </c>
      <c r="R49" s="5" t="s">
        <v>25</v>
      </c>
      <c r="S49" s="5" t="s">
        <v>41</v>
      </c>
      <c r="T49" s="5">
        <v>52</v>
      </c>
      <c r="U49" s="5" t="s">
        <v>10</v>
      </c>
      <c r="V49" s="5" t="s">
        <v>10</v>
      </c>
      <c r="W49" s="5" t="s">
        <v>10</v>
      </c>
      <c r="X49" s="5" t="s">
        <v>10</v>
      </c>
      <c r="Y49" s="5" t="s">
        <v>81</v>
      </c>
      <c r="Z49" s="5" t="s">
        <v>82</v>
      </c>
      <c r="AA49" s="5" t="s">
        <v>83</v>
      </c>
    </row>
    <row r="50" spans="1:27" s="16" customFormat="1" ht="78" customHeight="1">
      <c r="A50" s="5">
        <v>45</v>
      </c>
      <c r="B50" s="5" t="s">
        <v>22</v>
      </c>
      <c r="C50" s="5" t="s">
        <v>75</v>
      </c>
      <c r="D50" s="5" t="s">
        <v>12</v>
      </c>
      <c r="E50" s="5" t="s">
        <v>126</v>
      </c>
      <c r="F50" s="6" t="str">
        <f t="shared" si="0"/>
        <v>45061045</v>
      </c>
      <c r="G50" s="5" t="s">
        <v>21</v>
      </c>
      <c r="H50" s="5" t="s">
        <v>190</v>
      </c>
      <c r="I50" s="5">
        <v>1</v>
      </c>
      <c r="J50" s="6" t="s">
        <v>69</v>
      </c>
      <c r="K50" s="5" t="s">
        <v>127</v>
      </c>
      <c r="L50" s="5" t="s">
        <v>15</v>
      </c>
      <c r="M50" s="5" t="s">
        <v>13</v>
      </c>
      <c r="N50" s="5" t="s">
        <v>108</v>
      </c>
      <c r="O50" s="5" t="s">
        <v>10</v>
      </c>
      <c r="P50" s="5" t="s">
        <v>10</v>
      </c>
      <c r="Q50" s="7" t="s">
        <v>223</v>
      </c>
      <c r="R50" s="5" t="s">
        <v>25</v>
      </c>
      <c r="S50" s="5" t="s">
        <v>41</v>
      </c>
      <c r="T50" s="5">
        <v>52</v>
      </c>
      <c r="U50" s="5" t="s">
        <v>10</v>
      </c>
      <c r="V50" s="5" t="s">
        <v>10</v>
      </c>
      <c r="W50" s="5" t="s">
        <v>10</v>
      </c>
      <c r="X50" s="5" t="s">
        <v>10</v>
      </c>
      <c r="Y50" s="5" t="s">
        <v>81</v>
      </c>
      <c r="Z50" s="5" t="s">
        <v>82</v>
      </c>
      <c r="AA50" s="5" t="s">
        <v>83</v>
      </c>
    </row>
    <row r="51" spans="1:27" s="16" customFormat="1" ht="36">
      <c r="A51" s="5">
        <v>46</v>
      </c>
      <c r="B51" s="5" t="s">
        <v>22</v>
      </c>
      <c r="C51" s="5" t="s">
        <v>75</v>
      </c>
      <c r="D51" s="5" t="s">
        <v>12</v>
      </c>
      <c r="E51" s="5" t="s">
        <v>128</v>
      </c>
      <c r="F51" s="6" t="str">
        <f t="shared" si="0"/>
        <v>45061046</v>
      </c>
      <c r="G51" s="5" t="s">
        <v>21</v>
      </c>
      <c r="H51" s="5" t="s">
        <v>190</v>
      </c>
      <c r="I51" s="5">
        <v>2</v>
      </c>
      <c r="J51" s="6" t="s">
        <v>69</v>
      </c>
      <c r="K51" s="5" t="s">
        <v>127</v>
      </c>
      <c r="L51" s="5" t="s">
        <v>15</v>
      </c>
      <c r="M51" s="5" t="s">
        <v>13</v>
      </c>
      <c r="N51" s="5" t="s">
        <v>108</v>
      </c>
      <c r="O51" s="5" t="s">
        <v>10</v>
      </c>
      <c r="P51" s="5" t="s">
        <v>10</v>
      </c>
      <c r="Q51" s="7" t="s">
        <v>224</v>
      </c>
      <c r="R51" s="5" t="s">
        <v>25</v>
      </c>
      <c r="S51" s="5" t="s">
        <v>41</v>
      </c>
      <c r="T51" s="5">
        <v>52</v>
      </c>
      <c r="U51" s="5" t="s">
        <v>10</v>
      </c>
      <c r="V51" s="5" t="s">
        <v>10</v>
      </c>
      <c r="W51" s="5" t="s">
        <v>10</v>
      </c>
      <c r="X51" s="5" t="s">
        <v>10</v>
      </c>
      <c r="Y51" s="5" t="s">
        <v>81</v>
      </c>
      <c r="Z51" s="5" t="s">
        <v>82</v>
      </c>
      <c r="AA51" s="5" t="s">
        <v>83</v>
      </c>
    </row>
    <row r="52" spans="1:27" s="16" customFormat="1" ht="80.25" customHeight="1">
      <c r="A52" s="5">
        <v>47</v>
      </c>
      <c r="B52" s="5" t="s">
        <v>22</v>
      </c>
      <c r="C52" s="5" t="s">
        <v>75</v>
      </c>
      <c r="D52" s="5" t="s">
        <v>12</v>
      </c>
      <c r="E52" s="5" t="s">
        <v>129</v>
      </c>
      <c r="F52" s="6" t="str">
        <f t="shared" si="0"/>
        <v>45061047</v>
      </c>
      <c r="G52" s="5" t="s">
        <v>21</v>
      </c>
      <c r="H52" s="5" t="s">
        <v>190</v>
      </c>
      <c r="I52" s="5">
        <v>2</v>
      </c>
      <c r="J52" s="6" t="s">
        <v>69</v>
      </c>
      <c r="K52" s="5" t="s">
        <v>127</v>
      </c>
      <c r="L52" s="5" t="s">
        <v>15</v>
      </c>
      <c r="M52" s="5" t="s">
        <v>13</v>
      </c>
      <c r="N52" s="5" t="s">
        <v>108</v>
      </c>
      <c r="O52" s="5" t="s">
        <v>10</v>
      </c>
      <c r="P52" s="5" t="s">
        <v>10</v>
      </c>
      <c r="Q52" s="7" t="s">
        <v>225</v>
      </c>
      <c r="R52" s="5" t="s">
        <v>25</v>
      </c>
      <c r="S52" s="5" t="s">
        <v>41</v>
      </c>
      <c r="T52" s="5">
        <v>52</v>
      </c>
      <c r="U52" s="5" t="s">
        <v>10</v>
      </c>
      <c r="V52" s="5" t="s">
        <v>10</v>
      </c>
      <c r="W52" s="5" t="s">
        <v>10</v>
      </c>
      <c r="X52" s="5" t="s">
        <v>10</v>
      </c>
      <c r="Y52" s="5" t="s">
        <v>81</v>
      </c>
      <c r="Z52" s="5" t="s">
        <v>82</v>
      </c>
      <c r="AA52" s="5" t="s">
        <v>83</v>
      </c>
    </row>
    <row r="53" spans="1:27" s="16" customFormat="1" ht="87" customHeight="1">
      <c r="A53" s="5">
        <v>48</v>
      </c>
      <c r="B53" s="5" t="s">
        <v>22</v>
      </c>
      <c r="C53" s="5" t="s">
        <v>75</v>
      </c>
      <c r="D53" s="5" t="s">
        <v>12</v>
      </c>
      <c r="E53" s="5" t="s">
        <v>130</v>
      </c>
      <c r="F53" s="6" t="str">
        <f t="shared" si="0"/>
        <v>45061048</v>
      </c>
      <c r="G53" s="5" t="s">
        <v>21</v>
      </c>
      <c r="H53" s="5" t="s">
        <v>190</v>
      </c>
      <c r="I53" s="5">
        <v>1</v>
      </c>
      <c r="J53" s="6" t="s">
        <v>50</v>
      </c>
      <c r="K53" s="5" t="s">
        <v>127</v>
      </c>
      <c r="L53" s="5" t="s">
        <v>15</v>
      </c>
      <c r="M53" s="5" t="s">
        <v>13</v>
      </c>
      <c r="N53" s="5" t="s">
        <v>108</v>
      </c>
      <c r="O53" s="5" t="s">
        <v>10</v>
      </c>
      <c r="P53" s="5" t="s">
        <v>10</v>
      </c>
      <c r="Q53" s="7" t="s">
        <v>226</v>
      </c>
      <c r="R53" s="5" t="s">
        <v>25</v>
      </c>
      <c r="S53" s="5" t="s">
        <v>41</v>
      </c>
      <c r="T53" s="5">
        <v>52</v>
      </c>
      <c r="U53" s="5" t="s">
        <v>10</v>
      </c>
      <c r="V53" s="5" t="s">
        <v>10</v>
      </c>
      <c r="W53" s="5" t="s">
        <v>10</v>
      </c>
      <c r="X53" s="5" t="s">
        <v>10</v>
      </c>
      <c r="Y53" s="5" t="s">
        <v>81</v>
      </c>
      <c r="Z53" s="5" t="s">
        <v>82</v>
      </c>
      <c r="AA53" s="5" t="s">
        <v>83</v>
      </c>
    </row>
    <row r="54" spans="1:27" s="3" customFormat="1" ht="56.25" customHeight="1">
      <c r="A54" s="5">
        <v>49</v>
      </c>
      <c r="B54" s="5" t="s">
        <v>227</v>
      </c>
      <c r="C54" s="5" t="s">
        <v>228</v>
      </c>
      <c r="D54" s="5" t="s">
        <v>14</v>
      </c>
      <c r="E54" s="5" t="s">
        <v>16</v>
      </c>
      <c r="F54" s="6" t="str">
        <f t="shared" si="0"/>
        <v>45061049</v>
      </c>
      <c r="G54" s="5" t="s">
        <v>29</v>
      </c>
      <c r="H54" s="5" t="s">
        <v>133</v>
      </c>
      <c r="I54" s="5">
        <v>1</v>
      </c>
      <c r="J54" s="6" t="s">
        <v>134</v>
      </c>
      <c r="K54" s="5" t="s">
        <v>135</v>
      </c>
      <c r="L54" s="5" t="s">
        <v>15</v>
      </c>
      <c r="M54" s="5" t="s">
        <v>13</v>
      </c>
      <c r="N54" s="5" t="s">
        <v>15</v>
      </c>
      <c r="O54" s="5" t="s">
        <v>10</v>
      </c>
      <c r="P54" s="5" t="s">
        <v>10</v>
      </c>
      <c r="Q54" s="6" t="s">
        <v>136</v>
      </c>
      <c r="R54" s="5" t="s">
        <v>25</v>
      </c>
      <c r="S54" s="5" t="s">
        <v>137</v>
      </c>
      <c r="T54" s="5">
        <v>55</v>
      </c>
      <c r="U54" s="5" t="s">
        <v>10</v>
      </c>
      <c r="V54" s="5" t="s">
        <v>10</v>
      </c>
      <c r="W54" s="5" t="s">
        <v>10</v>
      </c>
      <c r="X54" s="5" t="s">
        <v>10</v>
      </c>
      <c r="Y54" s="5" t="s">
        <v>132</v>
      </c>
      <c r="Z54" s="5" t="s">
        <v>131</v>
      </c>
      <c r="AA54" s="5" t="s">
        <v>229</v>
      </c>
    </row>
    <row r="55" spans="1:27" s="3" customFormat="1" ht="66" customHeight="1">
      <c r="A55" s="5">
        <v>50</v>
      </c>
      <c r="B55" s="5" t="s">
        <v>227</v>
      </c>
      <c r="C55" s="5" t="s">
        <v>230</v>
      </c>
      <c r="D55" s="5" t="s">
        <v>12</v>
      </c>
      <c r="E55" s="5" t="s">
        <v>138</v>
      </c>
      <c r="F55" s="6" t="str">
        <f t="shared" si="0"/>
        <v>45061050</v>
      </c>
      <c r="G55" s="5" t="s">
        <v>139</v>
      </c>
      <c r="H55" s="5" t="s">
        <v>140</v>
      </c>
      <c r="I55" s="5">
        <v>1</v>
      </c>
      <c r="J55" s="6" t="s">
        <v>141</v>
      </c>
      <c r="K55" s="5" t="s">
        <v>231</v>
      </c>
      <c r="L55" s="5" t="s">
        <v>15</v>
      </c>
      <c r="M55" s="5" t="s">
        <v>78</v>
      </c>
      <c r="N55" s="5" t="s">
        <v>142</v>
      </c>
      <c r="O55" s="5" t="s">
        <v>10</v>
      </c>
      <c r="P55" s="5" t="s">
        <v>10</v>
      </c>
      <c r="Q55" s="6" t="s">
        <v>232</v>
      </c>
      <c r="R55" s="5" t="s">
        <v>25</v>
      </c>
      <c r="S55" s="5" t="s">
        <v>41</v>
      </c>
      <c r="T55" s="5"/>
      <c r="U55" s="5" t="s">
        <v>18</v>
      </c>
      <c r="V55" s="5" t="s">
        <v>18</v>
      </c>
      <c r="W55" s="5" t="s">
        <v>10</v>
      </c>
      <c r="X55" s="5" t="s">
        <v>10</v>
      </c>
      <c r="Y55" s="5" t="s">
        <v>132</v>
      </c>
      <c r="Z55" s="5" t="s">
        <v>131</v>
      </c>
      <c r="AA55" s="5" t="s">
        <v>229</v>
      </c>
    </row>
    <row r="56" spans="1:27" s="3" customFormat="1" ht="96" customHeight="1">
      <c r="A56" s="5">
        <v>51</v>
      </c>
      <c r="B56" s="5" t="s">
        <v>227</v>
      </c>
      <c r="C56" s="5" t="s">
        <v>230</v>
      </c>
      <c r="D56" s="5" t="s">
        <v>12</v>
      </c>
      <c r="E56" s="5" t="s">
        <v>143</v>
      </c>
      <c r="F56" s="6" t="str">
        <f t="shared" si="0"/>
        <v>45061051</v>
      </c>
      <c r="G56" s="5" t="s">
        <v>29</v>
      </c>
      <c r="H56" s="5" t="s">
        <v>143</v>
      </c>
      <c r="I56" s="5">
        <v>1</v>
      </c>
      <c r="J56" s="6" t="s">
        <v>144</v>
      </c>
      <c r="K56" s="5" t="s">
        <v>135</v>
      </c>
      <c r="L56" s="5" t="s">
        <v>15</v>
      </c>
      <c r="M56" s="5" t="s">
        <v>45</v>
      </c>
      <c r="N56" s="5" t="s">
        <v>214</v>
      </c>
      <c r="O56" s="5" t="s">
        <v>10</v>
      </c>
      <c r="P56" s="5" t="s">
        <v>10</v>
      </c>
      <c r="Q56" s="6" t="s">
        <v>145</v>
      </c>
      <c r="R56" s="5" t="s">
        <v>25</v>
      </c>
      <c r="S56" s="5" t="s">
        <v>41</v>
      </c>
      <c r="T56" s="5">
        <v>52</v>
      </c>
      <c r="U56" s="5" t="s">
        <v>10</v>
      </c>
      <c r="V56" s="5" t="s">
        <v>10</v>
      </c>
      <c r="W56" s="5" t="s">
        <v>10</v>
      </c>
      <c r="X56" s="5" t="s">
        <v>10</v>
      </c>
      <c r="Y56" s="5" t="s">
        <v>132</v>
      </c>
      <c r="Z56" s="5" t="s">
        <v>131</v>
      </c>
      <c r="AA56" s="5" t="s">
        <v>229</v>
      </c>
    </row>
    <row r="57" spans="1:27" s="3" customFormat="1" ht="99" customHeight="1">
      <c r="A57" s="5">
        <v>52</v>
      </c>
      <c r="B57" s="5" t="s">
        <v>227</v>
      </c>
      <c r="C57" s="5" t="s">
        <v>230</v>
      </c>
      <c r="D57" s="5" t="s">
        <v>12</v>
      </c>
      <c r="E57" s="5" t="s">
        <v>146</v>
      </c>
      <c r="F57" s="6" t="str">
        <f t="shared" si="0"/>
        <v>45061052</v>
      </c>
      <c r="G57" s="5" t="s">
        <v>29</v>
      </c>
      <c r="H57" s="5" t="s">
        <v>146</v>
      </c>
      <c r="I57" s="5">
        <v>1</v>
      </c>
      <c r="J57" s="6" t="s">
        <v>147</v>
      </c>
      <c r="K57" s="5" t="s">
        <v>135</v>
      </c>
      <c r="L57" s="5" t="s">
        <v>15</v>
      </c>
      <c r="M57" s="5" t="s">
        <v>45</v>
      </c>
      <c r="N57" s="5" t="s">
        <v>213</v>
      </c>
      <c r="O57" s="5" t="s">
        <v>10</v>
      </c>
      <c r="P57" s="5" t="s">
        <v>10</v>
      </c>
      <c r="Q57" s="6" t="s">
        <v>145</v>
      </c>
      <c r="R57" s="5" t="s">
        <v>25</v>
      </c>
      <c r="S57" s="5" t="s">
        <v>41</v>
      </c>
      <c r="T57" s="5">
        <v>52</v>
      </c>
      <c r="U57" s="5" t="s">
        <v>10</v>
      </c>
      <c r="V57" s="5" t="s">
        <v>10</v>
      </c>
      <c r="W57" s="5" t="s">
        <v>10</v>
      </c>
      <c r="X57" s="5" t="s">
        <v>10</v>
      </c>
      <c r="Y57" s="5" t="s">
        <v>132</v>
      </c>
      <c r="Z57" s="5" t="s">
        <v>131</v>
      </c>
      <c r="AA57" s="5" t="s">
        <v>229</v>
      </c>
    </row>
    <row r="58" spans="1:27" s="3" customFormat="1" ht="101.25" customHeight="1">
      <c r="A58" s="5">
        <v>53</v>
      </c>
      <c r="B58" s="5" t="s">
        <v>227</v>
      </c>
      <c r="C58" s="5" t="s">
        <v>230</v>
      </c>
      <c r="D58" s="5" t="s">
        <v>12</v>
      </c>
      <c r="E58" s="5" t="s">
        <v>148</v>
      </c>
      <c r="F58" s="6" t="str">
        <f t="shared" si="0"/>
        <v>45061053</v>
      </c>
      <c r="G58" s="5" t="s">
        <v>29</v>
      </c>
      <c r="H58" s="5" t="s">
        <v>148</v>
      </c>
      <c r="I58" s="5">
        <v>1</v>
      </c>
      <c r="J58" s="6" t="s">
        <v>149</v>
      </c>
      <c r="K58" s="5" t="s">
        <v>135</v>
      </c>
      <c r="L58" s="5" t="s">
        <v>15</v>
      </c>
      <c r="M58" s="5" t="s">
        <v>45</v>
      </c>
      <c r="N58" s="5" t="s">
        <v>233</v>
      </c>
      <c r="O58" s="5" t="s">
        <v>10</v>
      </c>
      <c r="P58" s="5" t="s">
        <v>10</v>
      </c>
      <c r="Q58" s="6" t="s">
        <v>145</v>
      </c>
      <c r="R58" s="5" t="s">
        <v>25</v>
      </c>
      <c r="S58" s="5" t="s">
        <v>41</v>
      </c>
      <c r="T58" s="5">
        <v>52</v>
      </c>
      <c r="U58" s="5" t="s">
        <v>10</v>
      </c>
      <c r="V58" s="5" t="s">
        <v>10</v>
      </c>
      <c r="W58" s="5" t="s">
        <v>10</v>
      </c>
      <c r="X58" s="5" t="s">
        <v>10</v>
      </c>
      <c r="Y58" s="5" t="s">
        <v>132</v>
      </c>
      <c r="Z58" s="5" t="s">
        <v>131</v>
      </c>
      <c r="AA58" s="5" t="s">
        <v>229</v>
      </c>
    </row>
    <row r="59" spans="1:27" s="3" customFormat="1" ht="96" customHeight="1">
      <c r="A59" s="5">
        <v>54</v>
      </c>
      <c r="B59" s="5" t="s">
        <v>227</v>
      </c>
      <c r="C59" s="5" t="s">
        <v>230</v>
      </c>
      <c r="D59" s="5" t="s">
        <v>12</v>
      </c>
      <c r="E59" s="5" t="s">
        <v>150</v>
      </c>
      <c r="F59" s="6" t="str">
        <f t="shared" si="0"/>
        <v>45061054</v>
      </c>
      <c r="G59" s="5" t="s">
        <v>29</v>
      </c>
      <c r="H59" s="5" t="s">
        <v>150</v>
      </c>
      <c r="I59" s="5">
        <v>1</v>
      </c>
      <c r="J59" s="6" t="s">
        <v>102</v>
      </c>
      <c r="K59" s="5" t="s">
        <v>135</v>
      </c>
      <c r="L59" s="5" t="s">
        <v>15</v>
      </c>
      <c r="M59" s="5" t="s">
        <v>45</v>
      </c>
      <c r="N59" s="5" t="s">
        <v>234</v>
      </c>
      <c r="O59" s="5" t="s">
        <v>10</v>
      </c>
      <c r="P59" s="5" t="s">
        <v>10</v>
      </c>
      <c r="Q59" s="6" t="s">
        <v>145</v>
      </c>
      <c r="R59" s="5" t="s">
        <v>25</v>
      </c>
      <c r="S59" s="5" t="s">
        <v>41</v>
      </c>
      <c r="T59" s="5">
        <v>52</v>
      </c>
      <c r="U59" s="5" t="s">
        <v>10</v>
      </c>
      <c r="V59" s="5" t="s">
        <v>10</v>
      </c>
      <c r="W59" s="5" t="s">
        <v>10</v>
      </c>
      <c r="X59" s="5" t="s">
        <v>10</v>
      </c>
      <c r="Y59" s="5" t="s">
        <v>132</v>
      </c>
      <c r="Z59" s="5" t="s">
        <v>131</v>
      </c>
      <c r="AA59" s="5" t="s">
        <v>229</v>
      </c>
    </row>
    <row r="60" spans="1:27" s="3" customFormat="1" ht="119.25" customHeight="1">
      <c r="A60" s="5">
        <v>55</v>
      </c>
      <c r="B60" s="5" t="s">
        <v>227</v>
      </c>
      <c r="C60" s="5" t="s">
        <v>230</v>
      </c>
      <c r="D60" s="5" t="s">
        <v>12</v>
      </c>
      <c r="E60" s="5" t="s">
        <v>151</v>
      </c>
      <c r="F60" s="6" t="str">
        <f t="shared" si="0"/>
        <v>45061055</v>
      </c>
      <c r="G60" s="5" t="s">
        <v>29</v>
      </c>
      <c r="H60" s="5" t="s">
        <v>151</v>
      </c>
      <c r="I60" s="5">
        <v>1</v>
      </c>
      <c r="J60" s="6" t="s">
        <v>235</v>
      </c>
      <c r="K60" s="5" t="s">
        <v>135</v>
      </c>
      <c r="L60" s="5" t="s">
        <v>15</v>
      </c>
      <c r="M60" s="5" t="s">
        <v>45</v>
      </c>
      <c r="N60" s="5" t="s">
        <v>236</v>
      </c>
      <c r="O60" s="5" t="s">
        <v>10</v>
      </c>
      <c r="P60" s="5" t="s">
        <v>10</v>
      </c>
      <c r="Q60" s="6" t="s">
        <v>145</v>
      </c>
      <c r="R60" s="5" t="s">
        <v>25</v>
      </c>
      <c r="S60" s="5" t="s">
        <v>41</v>
      </c>
      <c r="T60" s="5">
        <v>52</v>
      </c>
      <c r="U60" s="5" t="s">
        <v>10</v>
      </c>
      <c r="V60" s="5" t="s">
        <v>10</v>
      </c>
      <c r="W60" s="5" t="s">
        <v>10</v>
      </c>
      <c r="X60" s="5" t="s">
        <v>10</v>
      </c>
      <c r="Y60" s="5" t="s">
        <v>132</v>
      </c>
      <c r="Z60" s="5" t="s">
        <v>131</v>
      </c>
      <c r="AA60" s="5" t="s">
        <v>229</v>
      </c>
    </row>
    <row r="61" spans="1:27" s="3" customFormat="1" ht="101.25" customHeight="1">
      <c r="A61" s="5">
        <v>56</v>
      </c>
      <c r="B61" s="5" t="s">
        <v>227</v>
      </c>
      <c r="C61" s="5" t="s">
        <v>237</v>
      </c>
      <c r="D61" s="5" t="s">
        <v>12</v>
      </c>
      <c r="E61" s="5" t="s">
        <v>148</v>
      </c>
      <c r="F61" s="6" t="str">
        <f t="shared" si="0"/>
        <v>45061056</v>
      </c>
      <c r="G61" s="5" t="s">
        <v>29</v>
      </c>
      <c r="H61" s="5" t="s">
        <v>152</v>
      </c>
      <c r="I61" s="5">
        <v>1</v>
      </c>
      <c r="J61" s="6" t="s">
        <v>149</v>
      </c>
      <c r="K61" s="5" t="s">
        <v>135</v>
      </c>
      <c r="L61" s="5" t="s">
        <v>15</v>
      </c>
      <c r="M61" s="5" t="s">
        <v>45</v>
      </c>
      <c r="N61" s="5" t="s">
        <v>233</v>
      </c>
      <c r="O61" s="5" t="s">
        <v>10</v>
      </c>
      <c r="P61" s="5" t="s">
        <v>10</v>
      </c>
      <c r="Q61" s="6" t="s">
        <v>145</v>
      </c>
      <c r="R61" s="5" t="s">
        <v>25</v>
      </c>
      <c r="S61" s="5" t="s">
        <v>41</v>
      </c>
      <c r="T61" s="5">
        <v>52</v>
      </c>
      <c r="U61" s="5" t="s">
        <v>10</v>
      </c>
      <c r="V61" s="5" t="s">
        <v>10</v>
      </c>
      <c r="W61" s="5" t="s">
        <v>10</v>
      </c>
      <c r="X61" s="5" t="s">
        <v>10</v>
      </c>
      <c r="Y61" s="5" t="s">
        <v>132</v>
      </c>
      <c r="Z61" s="5" t="s">
        <v>131</v>
      </c>
      <c r="AA61" s="5" t="s">
        <v>229</v>
      </c>
    </row>
    <row r="62" spans="1:27" s="3" customFormat="1" ht="116.25" customHeight="1">
      <c r="A62" s="5">
        <v>57</v>
      </c>
      <c r="B62" s="5" t="s">
        <v>227</v>
      </c>
      <c r="C62" s="5" t="s">
        <v>237</v>
      </c>
      <c r="D62" s="5" t="s">
        <v>12</v>
      </c>
      <c r="E62" s="5" t="s">
        <v>153</v>
      </c>
      <c r="F62" s="6" t="str">
        <f t="shared" si="0"/>
        <v>45061057</v>
      </c>
      <c r="G62" s="5" t="s">
        <v>29</v>
      </c>
      <c r="H62" s="5" t="s">
        <v>153</v>
      </c>
      <c r="I62" s="5">
        <v>1</v>
      </c>
      <c r="J62" s="6" t="s">
        <v>154</v>
      </c>
      <c r="K62" s="5" t="s">
        <v>135</v>
      </c>
      <c r="L62" s="5" t="s">
        <v>15</v>
      </c>
      <c r="M62" s="5" t="s">
        <v>45</v>
      </c>
      <c r="N62" s="5" t="s">
        <v>155</v>
      </c>
      <c r="O62" s="5" t="s">
        <v>10</v>
      </c>
      <c r="P62" s="5" t="s">
        <v>10</v>
      </c>
      <c r="Q62" s="6" t="s">
        <v>145</v>
      </c>
      <c r="R62" s="5" t="s">
        <v>25</v>
      </c>
      <c r="S62" s="5" t="s">
        <v>137</v>
      </c>
      <c r="T62" s="5">
        <v>55</v>
      </c>
      <c r="U62" s="5" t="s">
        <v>10</v>
      </c>
      <c r="V62" s="5" t="s">
        <v>10</v>
      </c>
      <c r="W62" s="5" t="s">
        <v>10</v>
      </c>
      <c r="X62" s="5" t="s">
        <v>10</v>
      </c>
      <c r="Y62" s="5" t="s">
        <v>132</v>
      </c>
      <c r="Z62" s="5" t="s">
        <v>131</v>
      </c>
      <c r="AA62" s="5" t="s">
        <v>229</v>
      </c>
    </row>
    <row r="63" spans="1:27" s="18" customFormat="1" ht="130.5" customHeight="1">
      <c r="A63" s="5">
        <v>58</v>
      </c>
      <c r="B63" s="5" t="s">
        <v>227</v>
      </c>
      <c r="C63" s="5" t="s">
        <v>237</v>
      </c>
      <c r="D63" s="5" t="s">
        <v>12</v>
      </c>
      <c r="E63" s="5" t="s">
        <v>156</v>
      </c>
      <c r="F63" s="6" t="str">
        <f t="shared" si="0"/>
        <v>45061058</v>
      </c>
      <c r="G63" s="5" t="s">
        <v>29</v>
      </c>
      <c r="H63" s="5" t="s">
        <v>156</v>
      </c>
      <c r="I63" s="5">
        <v>1</v>
      </c>
      <c r="J63" s="6" t="s">
        <v>157</v>
      </c>
      <c r="K63" s="5" t="s">
        <v>135</v>
      </c>
      <c r="L63" s="5" t="s">
        <v>15</v>
      </c>
      <c r="M63" s="5" t="s">
        <v>45</v>
      </c>
      <c r="N63" s="5" t="s">
        <v>238</v>
      </c>
      <c r="O63" s="5" t="s">
        <v>10</v>
      </c>
      <c r="P63" s="5" t="s">
        <v>10</v>
      </c>
      <c r="Q63" s="6" t="s">
        <v>145</v>
      </c>
      <c r="R63" s="5" t="s">
        <v>25</v>
      </c>
      <c r="S63" s="5" t="s">
        <v>64</v>
      </c>
      <c r="T63" s="5">
        <v>51</v>
      </c>
      <c r="U63" s="5" t="s">
        <v>10</v>
      </c>
      <c r="V63" s="5" t="s">
        <v>10</v>
      </c>
      <c r="W63" s="5" t="s">
        <v>10</v>
      </c>
      <c r="X63" s="5" t="s">
        <v>10</v>
      </c>
      <c r="Y63" s="5" t="s">
        <v>132</v>
      </c>
      <c r="Z63" s="5" t="s">
        <v>131</v>
      </c>
      <c r="AA63" s="5" t="s">
        <v>229</v>
      </c>
    </row>
    <row r="64" spans="1:27" s="18" customFormat="1" ht="104.25" customHeight="1">
      <c r="A64" s="5">
        <v>59</v>
      </c>
      <c r="B64" s="5" t="s">
        <v>227</v>
      </c>
      <c r="C64" s="5" t="s">
        <v>239</v>
      </c>
      <c r="D64" s="5" t="s">
        <v>12</v>
      </c>
      <c r="E64" s="5" t="s">
        <v>158</v>
      </c>
      <c r="F64" s="6" t="str">
        <f t="shared" si="0"/>
        <v>45061059</v>
      </c>
      <c r="G64" s="5" t="s">
        <v>29</v>
      </c>
      <c r="H64" s="5" t="s">
        <v>158</v>
      </c>
      <c r="I64" s="5">
        <v>1</v>
      </c>
      <c r="J64" s="6" t="s">
        <v>159</v>
      </c>
      <c r="K64" s="5" t="s">
        <v>135</v>
      </c>
      <c r="L64" s="5" t="s">
        <v>15</v>
      </c>
      <c r="M64" s="5" t="s">
        <v>45</v>
      </c>
      <c r="N64" s="5" t="s">
        <v>11</v>
      </c>
      <c r="O64" s="5" t="s">
        <v>10</v>
      </c>
      <c r="P64" s="5" t="s">
        <v>10</v>
      </c>
      <c r="Q64" s="6" t="s">
        <v>145</v>
      </c>
      <c r="R64" s="5" t="s">
        <v>25</v>
      </c>
      <c r="S64" s="5" t="s">
        <v>74</v>
      </c>
      <c r="T64" s="5">
        <v>53</v>
      </c>
      <c r="U64" s="5" t="s">
        <v>10</v>
      </c>
      <c r="V64" s="5" t="s">
        <v>10</v>
      </c>
      <c r="W64" s="5" t="s">
        <v>10</v>
      </c>
      <c r="X64" s="5" t="s">
        <v>10</v>
      </c>
      <c r="Y64" s="5" t="s">
        <v>132</v>
      </c>
      <c r="Z64" s="5" t="s">
        <v>131</v>
      </c>
      <c r="AA64" s="5" t="s">
        <v>229</v>
      </c>
    </row>
    <row r="65" spans="1:27" s="20" customFormat="1" ht="72.75" customHeight="1">
      <c r="A65" s="5">
        <v>60</v>
      </c>
      <c r="B65" s="5" t="s">
        <v>240</v>
      </c>
      <c r="C65" s="5" t="s">
        <v>241</v>
      </c>
      <c r="D65" s="5" t="s">
        <v>242</v>
      </c>
      <c r="E65" s="5" t="s">
        <v>243</v>
      </c>
      <c r="F65" s="6" t="str">
        <f t="shared" si="0"/>
        <v>45061060</v>
      </c>
      <c r="G65" s="5" t="s">
        <v>244</v>
      </c>
      <c r="H65" s="5" t="s">
        <v>190</v>
      </c>
      <c r="I65" s="5">
        <v>1</v>
      </c>
      <c r="J65" s="5" t="s">
        <v>245</v>
      </c>
      <c r="K65" s="5" t="s">
        <v>246</v>
      </c>
      <c r="L65" s="5" t="s">
        <v>247</v>
      </c>
      <c r="M65" s="5" t="s">
        <v>248</v>
      </c>
      <c r="N65" s="5" t="s">
        <v>195</v>
      </c>
      <c r="O65" s="5" t="s">
        <v>192</v>
      </c>
      <c r="P65" s="5" t="s">
        <v>192</v>
      </c>
      <c r="Q65" s="6" t="s">
        <v>249</v>
      </c>
      <c r="R65" s="5" t="s">
        <v>250</v>
      </c>
      <c r="S65" s="5" t="s">
        <v>251</v>
      </c>
      <c r="T65" s="5">
        <v>52</v>
      </c>
      <c r="U65" s="5" t="s">
        <v>192</v>
      </c>
      <c r="V65" s="5" t="s">
        <v>192</v>
      </c>
      <c r="W65" s="5" t="s">
        <v>192</v>
      </c>
      <c r="X65" s="5" t="s">
        <v>192</v>
      </c>
      <c r="Y65" s="5" t="s">
        <v>252</v>
      </c>
      <c r="Z65" s="5" t="s">
        <v>253</v>
      </c>
      <c r="AA65" s="5" t="s">
        <v>254</v>
      </c>
    </row>
    <row r="66" spans="1:27" s="20" customFormat="1" ht="70.5" customHeight="1">
      <c r="A66" s="5">
        <v>61</v>
      </c>
      <c r="B66" s="5" t="s">
        <v>240</v>
      </c>
      <c r="C66" s="5" t="s">
        <v>241</v>
      </c>
      <c r="D66" s="5" t="s">
        <v>242</v>
      </c>
      <c r="E66" s="5" t="s">
        <v>255</v>
      </c>
      <c r="F66" s="6" t="str">
        <f t="shared" si="0"/>
        <v>45061061</v>
      </c>
      <c r="G66" s="5" t="s">
        <v>244</v>
      </c>
      <c r="H66" s="5" t="s">
        <v>190</v>
      </c>
      <c r="I66" s="5">
        <v>1</v>
      </c>
      <c r="J66" s="5" t="s">
        <v>256</v>
      </c>
      <c r="K66" s="5" t="s">
        <v>231</v>
      </c>
      <c r="L66" s="5" t="s">
        <v>247</v>
      </c>
      <c r="M66" s="5" t="s">
        <v>248</v>
      </c>
      <c r="N66" s="5" t="s">
        <v>207</v>
      </c>
      <c r="O66" s="5" t="s">
        <v>192</v>
      </c>
      <c r="P66" s="5" t="s">
        <v>192</v>
      </c>
      <c r="Q66" s="6" t="s">
        <v>257</v>
      </c>
      <c r="R66" s="5" t="s">
        <v>250</v>
      </c>
      <c r="S66" s="5" t="s">
        <v>258</v>
      </c>
      <c r="T66" s="5">
        <v>54</v>
      </c>
      <c r="U66" s="5" t="s">
        <v>192</v>
      </c>
      <c r="V66" s="5" t="s">
        <v>192</v>
      </c>
      <c r="W66" s="5" t="s">
        <v>192</v>
      </c>
      <c r="X66" s="5" t="s">
        <v>192</v>
      </c>
      <c r="Y66" s="5" t="s">
        <v>252</v>
      </c>
      <c r="Z66" s="5" t="s">
        <v>253</v>
      </c>
      <c r="AA66" s="5" t="s">
        <v>254</v>
      </c>
    </row>
    <row r="67" spans="1:27" s="20" customFormat="1" ht="70.5" customHeight="1">
      <c r="A67" s="5">
        <v>62</v>
      </c>
      <c r="B67" s="5" t="s">
        <v>240</v>
      </c>
      <c r="C67" s="5" t="s">
        <v>259</v>
      </c>
      <c r="D67" s="5" t="s">
        <v>242</v>
      </c>
      <c r="E67" s="5" t="s">
        <v>260</v>
      </c>
      <c r="F67" s="6" t="str">
        <f t="shared" si="0"/>
        <v>45061062</v>
      </c>
      <c r="G67" s="5" t="s">
        <v>261</v>
      </c>
      <c r="H67" s="5" t="s">
        <v>190</v>
      </c>
      <c r="I67" s="5">
        <v>1</v>
      </c>
      <c r="J67" s="5" t="s">
        <v>262</v>
      </c>
      <c r="K67" s="5" t="s">
        <v>231</v>
      </c>
      <c r="L67" s="5" t="s">
        <v>263</v>
      </c>
      <c r="M67" s="5" t="s">
        <v>264</v>
      </c>
      <c r="N67" s="5" t="s">
        <v>265</v>
      </c>
      <c r="O67" s="5" t="s">
        <v>192</v>
      </c>
      <c r="P67" s="5" t="s">
        <v>192</v>
      </c>
      <c r="Q67" s="5" t="s">
        <v>247</v>
      </c>
      <c r="R67" s="5" t="s">
        <v>250</v>
      </c>
      <c r="S67" s="5" t="s">
        <v>251</v>
      </c>
      <c r="T67" s="5"/>
      <c r="U67" s="5" t="s">
        <v>200</v>
      </c>
      <c r="V67" s="5" t="s">
        <v>200</v>
      </c>
      <c r="W67" s="5" t="s">
        <v>192</v>
      </c>
      <c r="X67" s="5" t="s">
        <v>192</v>
      </c>
      <c r="Y67" s="5" t="s">
        <v>252</v>
      </c>
      <c r="Z67" s="5" t="s">
        <v>253</v>
      </c>
      <c r="AA67" s="5" t="s">
        <v>254</v>
      </c>
    </row>
    <row r="68" spans="1:27" s="20" customFormat="1" ht="70.5" customHeight="1">
      <c r="A68" s="5">
        <v>63</v>
      </c>
      <c r="B68" s="5" t="s">
        <v>240</v>
      </c>
      <c r="C68" s="5" t="s">
        <v>266</v>
      </c>
      <c r="D68" s="5" t="s">
        <v>267</v>
      </c>
      <c r="E68" s="5" t="s">
        <v>268</v>
      </c>
      <c r="F68" s="6" t="str">
        <f t="shared" si="0"/>
        <v>45061063</v>
      </c>
      <c r="G68" s="5" t="s">
        <v>244</v>
      </c>
      <c r="H68" s="5" t="s">
        <v>190</v>
      </c>
      <c r="I68" s="5">
        <v>2</v>
      </c>
      <c r="J68" s="5" t="s">
        <v>269</v>
      </c>
      <c r="K68" s="5" t="s">
        <v>231</v>
      </c>
      <c r="L68" s="5" t="s">
        <v>247</v>
      </c>
      <c r="M68" s="5" t="s">
        <v>270</v>
      </c>
      <c r="N68" s="5" t="s">
        <v>203</v>
      </c>
      <c r="O68" s="5" t="s">
        <v>192</v>
      </c>
      <c r="P68" s="5" t="s">
        <v>192</v>
      </c>
      <c r="Q68" s="5" t="s">
        <v>247</v>
      </c>
      <c r="R68" s="5" t="s">
        <v>250</v>
      </c>
      <c r="S68" s="5" t="s">
        <v>251</v>
      </c>
      <c r="T68" s="5"/>
      <c r="U68" s="5" t="s">
        <v>200</v>
      </c>
      <c r="V68" s="5" t="s">
        <v>200</v>
      </c>
      <c r="W68" s="5" t="s">
        <v>192</v>
      </c>
      <c r="X68" s="5" t="s">
        <v>192</v>
      </c>
      <c r="Y68" s="5" t="s">
        <v>252</v>
      </c>
      <c r="Z68" s="5" t="s">
        <v>253</v>
      </c>
      <c r="AA68" s="5" t="s">
        <v>254</v>
      </c>
    </row>
    <row r="69" spans="1:27" s="19" customFormat="1" ht="69.75" customHeight="1">
      <c r="A69" s="5">
        <v>64</v>
      </c>
      <c r="B69" s="5" t="s">
        <v>271</v>
      </c>
      <c r="C69" s="5" t="s">
        <v>272</v>
      </c>
      <c r="D69" s="5" t="s">
        <v>273</v>
      </c>
      <c r="E69" s="5" t="s">
        <v>274</v>
      </c>
      <c r="F69" s="6" t="str">
        <f t="shared" si="0"/>
        <v>45061064</v>
      </c>
      <c r="G69" s="5" t="s">
        <v>275</v>
      </c>
      <c r="H69" s="5" t="s">
        <v>276</v>
      </c>
      <c r="I69" s="5">
        <v>2</v>
      </c>
      <c r="J69" s="5" t="s">
        <v>277</v>
      </c>
      <c r="K69" s="5" t="s">
        <v>278</v>
      </c>
      <c r="L69" s="5" t="s">
        <v>247</v>
      </c>
      <c r="M69" s="5" t="s">
        <v>248</v>
      </c>
      <c r="N69" s="5" t="s">
        <v>279</v>
      </c>
      <c r="O69" s="5" t="s">
        <v>192</v>
      </c>
      <c r="P69" s="5" t="s">
        <v>192</v>
      </c>
      <c r="Q69" s="5" t="s">
        <v>247</v>
      </c>
      <c r="R69" s="5" t="s">
        <v>250</v>
      </c>
      <c r="S69" s="5" t="s">
        <v>251</v>
      </c>
      <c r="T69" s="5">
        <v>52</v>
      </c>
      <c r="U69" s="5" t="s">
        <v>192</v>
      </c>
      <c r="V69" s="5" t="s">
        <v>192</v>
      </c>
      <c r="W69" s="5" t="s">
        <v>192</v>
      </c>
      <c r="X69" s="5" t="s">
        <v>192</v>
      </c>
      <c r="Y69" s="5" t="s">
        <v>280</v>
      </c>
      <c r="Z69" s="5" t="s">
        <v>281</v>
      </c>
      <c r="AA69" s="5" t="s">
        <v>282</v>
      </c>
    </row>
    <row r="70" spans="1:27" s="19" customFormat="1" ht="60" customHeight="1">
      <c r="A70" s="5">
        <v>65</v>
      </c>
      <c r="B70" s="5" t="s">
        <v>271</v>
      </c>
      <c r="C70" s="5" t="s">
        <v>272</v>
      </c>
      <c r="D70" s="5" t="s">
        <v>273</v>
      </c>
      <c r="E70" s="5" t="s">
        <v>283</v>
      </c>
      <c r="F70" s="6" t="str">
        <f t="shared" si="0"/>
        <v>45061065</v>
      </c>
      <c r="G70" s="5" t="s">
        <v>275</v>
      </c>
      <c r="H70" s="5" t="s">
        <v>276</v>
      </c>
      <c r="I70" s="5">
        <v>15</v>
      </c>
      <c r="J70" s="5" t="s">
        <v>284</v>
      </c>
      <c r="K70" s="5" t="s">
        <v>278</v>
      </c>
      <c r="L70" s="5" t="s">
        <v>247</v>
      </c>
      <c r="M70" s="5" t="s">
        <v>248</v>
      </c>
      <c r="N70" s="5" t="s">
        <v>279</v>
      </c>
      <c r="O70" s="5" t="s">
        <v>192</v>
      </c>
      <c r="P70" s="5" t="s">
        <v>192</v>
      </c>
      <c r="Q70" s="5" t="s">
        <v>247</v>
      </c>
      <c r="R70" s="5" t="s">
        <v>250</v>
      </c>
      <c r="S70" s="5" t="s">
        <v>251</v>
      </c>
      <c r="T70" s="5">
        <v>52</v>
      </c>
      <c r="U70" s="5" t="s">
        <v>192</v>
      </c>
      <c r="V70" s="5" t="s">
        <v>192</v>
      </c>
      <c r="W70" s="5" t="s">
        <v>192</v>
      </c>
      <c r="X70" s="5" t="s">
        <v>192</v>
      </c>
      <c r="Y70" s="5" t="s">
        <v>280</v>
      </c>
      <c r="Z70" s="5" t="s">
        <v>281</v>
      </c>
      <c r="AA70" s="5" t="s">
        <v>282</v>
      </c>
    </row>
    <row r="71" spans="1:27" s="19" customFormat="1" ht="60" customHeight="1">
      <c r="A71" s="5">
        <v>66</v>
      </c>
      <c r="B71" s="5" t="s">
        <v>271</v>
      </c>
      <c r="C71" s="5" t="s">
        <v>272</v>
      </c>
      <c r="D71" s="5" t="s">
        <v>273</v>
      </c>
      <c r="E71" s="5" t="s">
        <v>285</v>
      </c>
      <c r="F71" s="6" t="str">
        <f aca="true" t="shared" si="1" ref="F71:F89">"4506"&amp;1000+A71</f>
        <v>45061066</v>
      </c>
      <c r="G71" s="5" t="s">
        <v>275</v>
      </c>
      <c r="H71" s="5" t="s">
        <v>276</v>
      </c>
      <c r="I71" s="5">
        <v>4</v>
      </c>
      <c r="J71" s="5" t="s">
        <v>286</v>
      </c>
      <c r="K71" s="5" t="s">
        <v>278</v>
      </c>
      <c r="L71" s="5" t="s">
        <v>247</v>
      </c>
      <c r="M71" s="5" t="s">
        <v>248</v>
      </c>
      <c r="N71" s="5" t="s">
        <v>279</v>
      </c>
      <c r="O71" s="5" t="s">
        <v>192</v>
      </c>
      <c r="P71" s="5" t="s">
        <v>192</v>
      </c>
      <c r="Q71" s="5" t="s">
        <v>247</v>
      </c>
      <c r="R71" s="5" t="s">
        <v>250</v>
      </c>
      <c r="S71" s="5" t="s">
        <v>251</v>
      </c>
      <c r="T71" s="5">
        <v>52</v>
      </c>
      <c r="U71" s="5" t="s">
        <v>192</v>
      </c>
      <c r="V71" s="5" t="s">
        <v>192</v>
      </c>
      <c r="W71" s="5" t="s">
        <v>192</v>
      </c>
      <c r="X71" s="5" t="s">
        <v>192</v>
      </c>
      <c r="Y71" s="5" t="s">
        <v>280</v>
      </c>
      <c r="Z71" s="5" t="s">
        <v>281</v>
      </c>
      <c r="AA71" s="5" t="s">
        <v>282</v>
      </c>
    </row>
    <row r="72" spans="1:27" s="19" customFormat="1" ht="60" customHeight="1">
      <c r="A72" s="5">
        <v>67</v>
      </c>
      <c r="B72" s="5" t="s">
        <v>271</v>
      </c>
      <c r="C72" s="5" t="s">
        <v>272</v>
      </c>
      <c r="D72" s="5" t="s">
        <v>273</v>
      </c>
      <c r="E72" s="5" t="s">
        <v>287</v>
      </c>
      <c r="F72" s="6" t="str">
        <f t="shared" si="1"/>
        <v>45061067</v>
      </c>
      <c r="G72" s="5" t="s">
        <v>275</v>
      </c>
      <c r="H72" s="5" t="s">
        <v>276</v>
      </c>
      <c r="I72" s="5">
        <v>3</v>
      </c>
      <c r="J72" s="5" t="s">
        <v>286</v>
      </c>
      <c r="K72" s="5" t="s">
        <v>278</v>
      </c>
      <c r="L72" s="5" t="s">
        <v>247</v>
      </c>
      <c r="M72" s="5" t="s">
        <v>248</v>
      </c>
      <c r="N72" s="5" t="s">
        <v>288</v>
      </c>
      <c r="O72" s="5" t="s">
        <v>192</v>
      </c>
      <c r="P72" s="5" t="s">
        <v>192</v>
      </c>
      <c r="Q72" s="5" t="s">
        <v>247</v>
      </c>
      <c r="R72" s="5" t="s">
        <v>250</v>
      </c>
      <c r="S72" s="5" t="s">
        <v>251</v>
      </c>
      <c r="T72" s="5">
        <v>52</v>
      </c>
      <c r="U72" s="5" t="s">
        <v>192</v>
      </c>
      <c r="V72" s="5" t="s">
        <v>192</v>
      </c>
      <c r="W72" s="5" t="s">
        <v>192</v>
      </c>
      <c r="X72" s="5" t="s">
        <v>192</v>
      </c>
      <c r="Y72" s="5" t="s">
        <v>280</v>
      </c>
      <c r="Z72" s="5" t="s">
        <v>281</v>
      </c>
      <c r="AA72" s="5" t="s">
        <v>282</v>
      </c>
    </row>
    <row r="73" spans="1:27" s="19" customFormat="1" ht="60" customHeight="1">
      <c r="A73" s="5">
        <v>68</v>
      </c>
      <c r="B73" s="5" t="s">
        <v>271</v>
      </c>
      <c r="C73" s="5" t="s">
        <v>272</v>
      </c>
      <c r="D73" s="5" t="s">
        <v>273</v>
      </c>
      <c r="E73" s="5" t="s">
        <v>289</v>
      </c>
      <c r="F73" s="6" t="str">
        <f t="shared" si="1"/>
        <v>45061068</v>
      </c>
      <c r="G73" s="5" t="s">
        <v>275</v>
      </c>
      <c r="H73" s="5" t="s">
        <v>276</v>
      </c>
      <c r="I73" s="5">
        <v>4</v>
      </c>
      <c r="J73" s="5" t="s">
        <v>290</v>
      </c>
      <c r="K73" s="5" t="s">
        <v>278</v>
      </c>
      <c r="L73" s="5" t="s">
        <v>247</v>
      </c>
      <c r="M73" s="5" t="s">
        <v>248</v>
      </c>
      <c r="N73" s="5" t="s">
        <v>279</v>
      </c>
      <c r="O73" s="5" t="s">
        <v>192</v>
      </c>
      <c r="P73" s="5" t="s">
        <v>192</v>
      </c>
      <c r="Q73" s="5" t="s">
        <v>247</v>
      </c>
      <c r="R73" s="5" t="s">
        <v>250</v>
      </c>
      <c r="S73" s="5" t="s">
        <v>251</v>
      </c>
      <c r="T73" s="5">
        <v>52</v>
      </c>
      <c r="U73" s="5" t="s">
        <v>192</v>
      </c>
      <c r="V73" s="5" t="s">
        <v>192</v>
      </c>
      <c r="W73" s="5" t="s">
        <v>192</v>
      </c>
      <c r="X73" s="5" t="s">
        <v>192</v>
      </c>
      <c r="Y73" s="5" t="s">
        <v>280</v>
      </c>
      <c r="Z73" s="5" t="s">
        <v>281</v>
      </c>
      <c r="AA73" s="5" t="s">
        <v>282</v>
      </c>
    </row>
    <row r="74" spans="1:27" s="19" customFormat="1" ht="60" customHeight="1">
      <c r="A74" s="5">
        <v>69</v>
      </c>
      <c r="B74" s="5" t="s">
        <v>271</v>
      </c>
      <c r="C74" s="5" t="s">
        <v>272</v>
      </c>
      <c r="D74" s="5" t="s">
        <v>273</v>
      </c>
      <c r="E74" s="5" t="s">
        <v>291</v>
      </c>
      <c r="F74" s="6" t="str">
        <f t="shared" si="1"/>
        <v>45061069</v>
      </c>
      <c r="G74" s="5" t="s">
        <v>275</v>
      </c>
      <c r="H74" s="5" t="s">
        <v>276</v>
      </c>
      <c r="I74" s="5">
        <v>4</v>
      </c>
      <c r="J74" s="5" t="s">
        <v>292</v>
      </c>
      <c r="K74" s="5" t="s">
        <v>278</v>
      </c>
      <c r="L74" s="5" t="s">
        <v>247</v>
      </c>
      <c r="M74" s="5" t="s">
        <v>248</v>
      </c>
      <c r="N74" s="5" t="s">
        <v>293</v>
      </c>
      <c r="O74" s="5" t="s">
        <v>192</v>
      </c>
      <c r="P74" s="5" t="s">
        <v>192</v>
      </c>
      <c r="Q74" s="5" t="s">
        <v>247</v>
      </c>
      <c r="R74" s="5" t="s">
        <v>250</v>
      </c>
      <c r="S74" s="5" t="s">
        <v>251</v>
      </c>
      <c r="T74" s="5">
        <v>52</v>
      </c>
      <c r="U74" s="5" t="s">
        <v>192</v>
      </c>
      <c r="V74" s="5" t="s">
        <v>192</v>
      </c>
      <c r="W74" s="5" t="s">
        <v>192</v>
      </c>
      <c r="X74" s="5" t="s">
        <v>192</v>
      </c>
      <c r="Y74" s="5" t="s">
        <v>280</v>
      </c>
      <c r="Z74" s="5" t="s">
        <v>281</v>
      </c>
      <c r="AA74" s="5" t="s">
        <v>282</v>
      </c>
    </row>
    <row r="75" spans="1:27" s="19" customFormat="1" ht="63.75" customHeight="1">
      <c r="A75" s="5">
        <v>70</v>
      </c>
      <c r="B75" s="5" t="s">
        <v>271</v>
      </c>
      <c r="C75" s="5" t="s">
        <v>272</v>
      </c>
      <c r="D75" s="5" t="s">
        <v>273</v>
      </c>
      <c r="E75" s="5" t="s">
        <v>294</v>
      </c>
      <c r="F75" s="6" t="str">
        <f t="shared" si="1"/>
        <v>45061070</v>
      </c>
      <c r="G75" s="5" t="s">
        <v>275</v>
      </c>
      <c r="H75" s="5" t="s">
        <v>276</v>
      </c>
      <c r="I75" s="5">
        <v>4</v>
      </c>
      <c r="J75" s="5" t="s">
        <v>295</v>
      </c>
      <c r="K75" s="5" t="s">
        <v>278</v>
      </c>
      <c r="L75" s="5" t="s">
        <v>247</v>
      </c>
      <c r="M75" s="5" t="s">
        <v>248</v>
      </c>
      <c r="N75" s="5" t="s">
        <v>296</v>
      </c>
      <c r="O75" s="5" t="s">
        <v>192</v>
      </c>
      <c r="P75" s="5" t="s">
        <v>192</v>
      </c>
      <c r="Q75" s="5" t="s">
        <v>247</v>
      </c>
      <c r="R75" s="5" t="s">
        <v>250</v>
      </c>
      <c r="S75" s="5" t="s">
        <v>251</v>
      </c>
      <c r="T75" s="5">
        <v>52</v>
      </c>
      <c r="U75" s="5" t="s">
        <v>192</v>
      </c>
      <c r="V75" s="5" t="s">
        <v>192</v>
      </c>
      <c r="W75" s="5" t="s">
        <v>192</v>
      </c>
      <c r="X75" s="5" t="s">
        <v>192</v>
      </c>
      <c r="Y75" s="5" t="s">
        <v>280</v>
      </c>
      <c r="Z75" s="5" t="s">
        <v>281</v>
      </c>
      <c r="AA75" s="5" t="s">
        <v>282</v>
      </c>
    </row>
    <row r="76" spans="1:27" s="19" customFormat="1" ht="61.5" customHeight="1">
      <c r="A76" s="5">
        <v>71</v>
      </c>
      <c r="B76" s="5" t="s">
        <v>271</v>
      </c>
      <c r="C76" s="5" t="s">
        <v>272</v>
      </c>
      <c r="D76" s="5" t="s">
        <v>273</v>
      </c>
      <c r="E76" s="5" t="s">
        <v>297</v>
      </c>
      <c r="F76" s="6" t="str">
        <f t="shared" si="1"/>
        <v>45061071</v>
      </c>
      <c r="G76" s="5" t="s">
        <v>275</v>
      </c>
      <c r="H76" s="5" t="s">
        <v>276</v>
      </c>
      <c r="I76" s="5">
        <v>2</v>
      </c>
      <c r="J76" s="5" t="s">
        <v>298</v>
      </c>
      <c r="K76" s="5" t="s">
        <v>278</v>
      </c>
      <c r="L76" s="5" t="s">
        <v>247</v>
      </c>
      <c r="M76" s="5" t="s">
        <v>248</v>
      </c>
      <c r="N76" s="5" t="s">
        <v>293</v>
      </c>
      <c r="O76" s="5" t="s">
        <v>192</v>
      </c>
      <c r="P76" s="5" t="s">
        <v>192</v>
      </c>
      <c r="Q76" s="5" t="s">
        <v>247</v>
      </c>
      <c r="R76" s="5" t="s">
        <v>250</v>
      </c>
      <c r="S76" s="5" t="s">
        <v>251</v>
      </c>
      <c r="T76" s="5">
        <v>52</v>
      </c>
      <c r="U76" s="5" t="s">
        <v>192</v>
      </c>
      <c r="V76" s="5" t="s">
        <v>192</v>
      </c>
      <c r="W76" s="5" t="s">
        <v>192</v>
      </c>
      <c r="X76" s="5" t="s">
        <v>192</v>
      </c>
      <c r="Y76" s="5" t="s">
        <v>280</v>
      </c>
      <c r="Z76" s="5" t="s">
        <v>281</v>
      </c>
      <c r="AA76" s="5" t="s">
        <v>282</v>
      </c>
    </row>
    <row r="77" spans="1:27" s="19" customFormat="1" ht="60.75" customHeight="1">
      <c r="A77" s="5">
        <v>72</v>
      </c>
      <c r="B77" s="5" t="s">
        <v>271</v>
      </c>
      <c r="C77" s="5" t="s">
        <v>272</v>
      </c>
      <c r="D77" s="5" t="s">
        <v>273</v>
      </c>
      <c r="E77" s="5" t="s">
        <v>299</v>
      </c>
      <c r="F77" s="6" t="str">
        <f t="shared" si="1"/>
        <v>45061072</v>
      </c>
      <c r="G77" s="5" t="s">
        <v>275</v>
      </c>
      <c r="H77" s="5" t="s">
        <v>276</v>
      </c>
      <c r="I77" s="5">
        <v>2</v>
      </c>
      <c r="J77" s="5" t="s">
        <v>235</v>
      </c>
      <c r="K77" s="5" t="s">
        <v>278</v>
      </c>
      <c r="L77" s="5" t="s">
        <v>247</v>
      </c>
      <c r="M77" s="5" t="s">
        <v>248</v>
      </c>
      <c r="N77" s="5" t="s">
        <v>293</v>
      </c>
      <c r="O77" s="5" t="s">
        <v>192</v>
      </c>
      <c r="P77" s="5" t="s">
        <v>192</v>
      </c>
      <c r="Q77" s="5" t="s">
        <v>247</v>
      </c>
      <c r="R77" s="5" t="s">
        <v>250</v>
      </c>
      <c r="S77" s="5" t="s">
        <v>251</v>
      </c>
      <c r="T77" s="5">
        <v>52</v>
      </c>
      <c r="U77" s="5" t="s">
        <v>192</v>
      </c>
      <c r="V77" s="5" t="s">
        <v>192</v>
      </c>
      <c r="W77" s="5" t="s">
        <v>192</v>
      </c>
      <c r="X77" s="5" t="s">
        <v>192</v>
      </c>
      <c r="Y77" s="5" t="s">
        <v>280</v>
      </c>
      <c r="Z77" s="5" t="s">
        <v>281</v>
      </c>
      <c r="AA77" s="5" t="s">
        <v>282</v>
      </c>
    </row>
    <row r="78" spans="1:27" s="19" customFormat="1" ht="63.75" customHeight="1">
      <c r="A78" s="5">
        <v>73</v>
      </c>
      <c r="B78" s="5" t="s">
        <v>271</v>
      </c>
      <c r="C78" s="5" t="s">
        <v>272</v>
      </c>
      <c r="D78" s="5" t="s">
        <v>273</v>
      </c>
      <c r="E78" s="5" t="s">
        <v>300</v>
      </c>
      <c r="F78" s="6" t="str">
        <f t="shared" si="1"/>
        <v>45061073</v>
      </c>
      <c r="G78" s="5" t="s">
        <v>275</v>
      </c>
      <c r="H78" s="5" t="s">
        <v>276</v>
      </c>
      <c r="I78" s="5">
        <v>2</v>
      </c>
      <c r="J78" s="5" t="s">
        <v>301</v>
      </c>
      <c r="K78" s="5" t="s">
        <v>278</v>
      </c>
      <c r="L78" s="5" t="s">
        <v>247</v>
      </c>
      <c r="M78" s="5" t="s">
        <v>248</v>
      </c>
      <c r="N78" s="5" t="s">
        <v>293</v>
      </c>
      <c r="O78" s="5" t="s">
        <v>192</v>
      </c>
      <c r="P78" s="5" t="s">
        <v>192</v>
      </c>
      <c r="Q78" s="5" t="s">
        <v>247</v>
      </c>
      <c r="R78" s="5" t="s">
        <v>250</v>
      </c>
      <c r="S78" s="5" t="s">
        <v>302</v>
      </c>
      <c r="T78" s="5">
        <v>51</v>
      </c>
      <c r="U78" s="5" t="s">
        <v>192</v>
      </c>
      <c r="V78" s="5" t="s">
        <v>192</v>
      </c>
      <c r="W78" s="5" t="s">
        <v>192</v>
      </c>
      <c r="X78" s="5" t="s">
        <v>192</v>
      </c>
      <c r="Y78" s="5" t="s">
        <v>280</v>
      </c>
      <c r="Z78" s="5" t="s">
        <v>281</v>
      </c>
      <c r="AA78" s="5" t="s">
        <v>282</v>
      </c>
    </row>
    <row r="79" spans="1:27" s="19" customFormat="1" ht="63.75" customHeight="1">
      <c r="A79" s="5">
        <v>74</v>
      </c>
      <c r="B79" s="5" t="s">
        <v>271</v>
      </c>
      <c r="C79" s="5" t="s">
        <v>272</v>
      </c>
      <c r="D79" s="5" t="s">
        <v>273</v>
      </c>
      <c r="E79" s="5" t="s">
        <v>303</v>
      </c>
      <c r="F79" s="6" t="str">
        <f t="shared" si="1"/>
        <v>45061074</v>
      </c>
      <c r="G79" s="5" t="s">
        <v>275</v>
      </c>
      <c r="H79" s="5" t="s">
        <v>276</v>
      </c>
      <c r="I79" s="5">
        <v>3</v>
      </c>
      <c r="J79" s="5" t="s">
        <v>304</v>
      </c>
      <c r="K79" s="5" t="s">
        <v>305</v>
      </c>
      <c r="L79" s="5" t="s">
        <v>247</v>
      </c>
      <c r="M79" s="5" t="s">
        <v>248</v>
      </c>
      <c r="N79" s="5" t="s">
        <v>306</v>
      </c>
      <c r="O79" s="5" t="s">
        <v>192</v>
      </c>
      <c r="P79" s="5" t="s">
        <v>192</v>
      </c>
      <c r="Q79" s="5" t="s">
        <v>247</v>
      </c>
      <c r="R79" s="5" t="s">
        <v>250</v>
      </c>
      <c r="S79" s="5" t="s">
        <v>307</v>
      </c>
      <c r="T79" s="5">
        <v>55</v>
      </c>
      <c r="U79" s="5" t="s">
        <v>192</v>
      </c>
      <c r="V79" s="5" t="s">
        <v>192</v>
      </c>
      <c r="W79" s="5" t="s">
        <v>192</v>
      </c>
      <c r="X79" s="5" t="s">
        <v>192</v>
      </c>
      <c r="Y79" s="5" t="s">
        <v>280</v>
      </c>
      <c r="Z79" s="5" t="s">
        <v>281</v>
      </c>
      <c r="AA79" s="5" t="s">
        <v>282</v>
      </c>
    </row>
    <row r="80" spans="1:27" s="19" customFormat="1" ht="63.75" customHeight="1">
      <c r="A80" s="5">
        <v>75</v>
      </c>
      <c r="B80" s="5" t="s">
        <v>271</v>
      </c>
      <c r="C80" s="5" t="s">
        <v>272</v>
      </c>
      <c r="D80" s="5" t="s">
        <v>273</v>
      </c>
      <c r="E80" s="5" t="s">
        <v>308</v>
      </c>
      <c r="F80" s="6" t="str">
        <f t="shared" si="1"/>
        <v>45061075</v>
      </c>
      <c r="G80" s="5" t="s">
        <v>275</v>
      </c>
      <c r="H80" s="5" t="s">
        <v>276</v>
      </c>
      <c r="I80" s="5">
        <v>3</v>
      </c>
      <c r="J80" s="5" t="s">
        <v>309</v>
      </c>
      <c r="K80" s="5" t="s">
        <v>305</v>
      </c>
      <c r="L80" s="5" t="s">
        <v>247</v>
      </c>
      <c r="M80" s="5" t="s">
        <v>248</v>
      </c>
      <c r="N80" s="5" t="s">
        <v>310</v>
      </c>
      <c r="O80" s="5" t="s">
        <v>192</v>
      </c>
      <c r="P80" s="5" t="s">
        <v>192</v>
      </c>
      <c r="Q80" s="5" t="s">
        <v>247</v>
      </c>
      <c r="R80" s="5" t="s">
        <v>250</v>
      </c>
      <c r="S80" s="5" t="s">
        <v>307</v>
      </c>
      <c r="T80" s="5">
        <v>55</v>
      </c>
      <c r="U80" s="5" t="s">
        <v>192</v>
      </c>
      <c r="V80" s="5" t="s">
        <v>192</v>
      </c>
      <c r="W80" s="5" t="s">
        <v>192</v>
      </c>
      <c r="X80" s="5" t="s">
        <v>192</v>
      </c>
      <c r="Y80" s="5" t="s">
        <v>280</v>
      </c>
      <c r="Z80" s="5" t="s">
        <v>281</v>
      </c>
      <c r="AA80" s="5" t="s">
        <v>282</v>
      </c>
    </row>
    <row r="81" spans="1:27" s="19" customFormat="1" ht="63.75" customHeight="1">
      <c r="A81" s="5">
        <v>76</v>
      </c>
      <c r="B81" s="5" t="s">
        <v>271</v>
      </c>
      <c r="C81" s="5" t="s">
        <v>272</v>
      </c>
      <c r="D81" s="5" t="s">
        <v>273</v>
      </c>
      <c r="E81" s="5" t="s">
        <v>311</v>
      </c>
      <c r="F81" s="6" t="str">
        <f t="shared" si="1"/>
        <v>45061076</v>
      </c>
      <c r="G81" s="5" t="s">
        <v>275</v>
      </c>
      <c r="H81" s="5" t="s">
        <v>276</v>
      </c>
      <c r="I81" s="5">
        <v>2</v>
      </c>
      <c r="J81" s="5" t="s">
        <v>312</v>
      </c>
      <c r="K81" s="5" t="s">
        <v>305</v>
      </c>
      <c r="L81" s="5" t="s">
        <v>247</v>
      </c>
      <c r="M81" s="5" t="s">
        <v>248</v>
      </c>
      <c r="N81" s="5" t="s">
        <v>296</v>
      </c>
      <c r="O81" s="5" t="s">
        <v>192</v>
      </c>
      <c r="P81" s="5" t="s">
        <v>192</v>
      </c>
      <c r="Q81" s="5" t="s">
        <v>247</v>
      </c>
      <c r="R81" s="5" t="s">
        <v>250</v>
      </c>
      <c r="S81" s="5" t="s">
        <v>307</v>
      </c>
      <c r="T81" s="5">
        <v>55</v>
      </c>
      <c r="U81" s="5" t="s">
        <v>192</v>
      </c>
      <c r="V81" s="5" t="s">
        <v>192</v>
      </c>
      <c r="W81" s="5" t="s">
        <v>192</v>
      </c>
      <c r="X81" s="5" t="s">
        <v>192</v>
      </c>
      <c r="Y81" s="5" t="s">
        <v>280</v>
      </c>
      <c r="Z81" s="5" t="s">
        <v>281</v>
      </c>
      <c r="AA81" s="5" t="s">
        <v>282</v>
      </c>
    </row>
    <row r="82" spans="1:27" s="19" customFormat="1" ht="63.75" customHeight="1">
      <c r="A82" s="5">
        <v>77</v>
      </c>
      <c r="B82" s="5" t="s">
        <v>271</v>
      </c>
      <c r="C82" s="5" t="s">
        <v>272</v>
      </c>
      <c r="D82" s="5" t="s">
        <v>273</v>
      </c>
      <c r="E82" s="5" t="s">
        <v>313</v>
      </c>
      <c r="F82" s="6" t="str">
        <f t="shared" si="1"/>
        <v>45061077</v>
      </c>
      <c r="G82" s="5" t="s">
        <v>275</v>
      </c>
      <c r="H82" s="5" t="s">
        <v>314</v>
      </c>
      <c r="I82" s="5">
        <v>3</v>
      </c>
      <c r="J82" s="5" t="s">
        <v>315</v>
      </c>
      <c r="K82" s="5" t="s">
        <v>305</v>
      </c>
      <c r="L82" s="5" t="s">
        <v>247</v>
      </c>
      <c r="M82" s="5" t="s">
        <v>248</v>
      </c>
      <c r="N82" s="5" t="s">
        <v>316</v>
      </c>
      <c r="O82" s="5" t="s">
        <v>192</v>
      </c>
      <c r="P82" s="5" t="s">
        <v>192</v>
      </c>
      <c r="Q82" s="5" t="s">
        <v>247</v>
      </c>
      <c r="R82" s="5" t="s">
        <v>250</v>
      </c>
      <c r="S82" s="5" t="s">
        <v>317</v>
      </c>
      <c r="T82" s="5">
        <v>53</v>
      </c>
      <c r="U82" s="5" t="s">
        <v>192</v>
      </c>
      <c r="V82" s="5" t="s">
        <v>192</v>
      </c>
      <c r="W82" s="5" t="s">
        <v>192</v>
      </c>
      <c r="X82" s="5" t="s">
        <v>192</v>
      </c>
      <c r="Y82" s="5" t="s">
        <v>280</v>
      </c>
      <c r="Z82" s="5" t="s">
        <v>281</v>
      </c>
      <c r="AA82" s="5" t="s">
        <v>282</v>
      </c>
    </row>
    <row r="83" spans="1:27" s="19" customFormat="1" ht="63.75" customHeight="1">
      <c r="A83" s="5">
        <v>78</v>
      </c>
      <c r="B83" s="5" t="s">
        <v>271</v>
      </c>
      <c r="C83" s="5" t="s">
        <v>272</v>
      </c>
      <c r="D83" s="5" t="s">
        <v>273</v>
      </c>
      <c r="E83" s="5" t="s">
        <v>318</v>
      </c>
      <c r="F83" s="6" t="str">
        <f t="shared" si="1"/>
        <v>45061078</v>
      </c>
      <c r="G83" s="5" t="s">
        <v>275</v>
      </c>
      <c r="H83" s="5" t="s">
        <v>276</v>
      </c>
      <c r="I83" s="5">
        <v>11</v>
      </c>
      <c r="J83" s="5" t="s">
        <v>319</v>
      </c>
      <c r="K83" s="5" t="s">
        <v>305</v>
      </c>
      <c r="L83" s="5" t="s">
        <v>247</v>
      </c>
      <c r="M83" s="5" t="s">
        <v>248</v>
      </c>
      <c r="N83" s="5" t="s">
        <v>320</v>
      </c>
      <c r="O83" s="5" t="s">
        <v>192</v>
      </c>
      <c r="P83" s="5" t="s">
        <v>192</v>
      </c>
      <c r="Q83" s="5" t="s">
        <v>247</v>
      </c>
      <c r="R83" s="5" t="s">
        <v>250</v>
      </c>
      <c r="S83" s="5" t="s">
        <v>258</v>
      </c>
      <c r="T83" s="5">
        <v>54</v>
      </c>
      <c r="U83" s="5" t="s">
        <v>192</v>
      </c>
      <c r="V83" s="5" t="s">
        <v>192</v>
      </c>
      <c r="W83" s="5" t="s">
        <v>192</v>
      </c>
      <c r="X83" s="5" t="s">
        <v>192</v>
      </c>
      <c r="Y83" s="5" t="s">
        <v>280</v>
      </c>
      <c r="Z83" s="5" t="s">
        <v>281</v>
      </c>
      <c r="AA83" s="5" t="s">
        <v>282</v>
      </c>
    </row>
    <row r="84" spans="1:27" s="19" customFormat="1" ht="63.75" customHeight="1">
      <c r="A84" s="5">
        <v>79</v>
      </c>
      <c r="B84" s="5" t="s">
        <v>271</v>
      </c>
      <c r="C84" s="5" t="s">
        <v>321</v>
      </c>
      <c r="D84" s="5" t="s">
        <v>242</v>
      </c>
      <c r="E84" s="5" t="s">
        <v>322</v>
      </c>
      <c r="F84" s="6" t="str">
        <f t="shared" si="1"/>
        <v>45061079</v>
      </c>
      <c r="G84" s="5" t="s">
        <v>323</v>
      </c>
      <c r="H84" s="5" t="s">
        <v>324</v>
      </c>
      <c r="I84" s="5">
        <v>2</v>
      </c>
      <c r="J84" s="5" t="s">
        <v>290</v>
      </c>
      <c r="K84" s="5" t="s">
        <v>305</v>
      </c>
      <c r="L84" s="5" t="s">
        <v>247</v>
      </c>
      <c r="M84" s="5" t="s">
        <v>248</v>
      </c>
      <c r="N84" s="5" t="s">
        <v>197</v>
      </c>
      <c r="O84" s="5" t="s">
        <v>192</v>
      </c>
      <c r="P84" s="5" t="s">
        <v>192</v>
      </c>
      <c r="Q84" s="5" t="s">
        <v>247</v>
      </c>
      <c r="R84" s="5" t="s">
        <v>250</v>
      </c>
      <c r="S84" s="5" t="s">
        <v>251</v>
      </c>
      <c r="T84" s="5">
        <v>52</v>
      </c>
      <c r="U84" s="5" t="s">
        <v>192</v>
      </c>
      <c r="V84" s="5" t="s">
        <v>192</v>
      </c>
      <c r="W84" s="5" t="s">
        <v>192</v>
      </c>
      <c r="X84" s="5" t="s">
        <v>192</v>
      </c>
      <c r="Y84" s="5" t="s">
        <v>280</v>
      </c>
      <c r="Z84" s="5" t="s">
        <v>281</v>
      </c>
      <c r="AA84" s="5" t="s">
        <v>282</v>
      </c>
    </row>
    <row r="85" spans="1:27" s="19" customFormat="1" ht="63.75" customHeight="1">
      <c r="A85" s="5">
        <v>80</v>
      </c>
      <c r="B85" s="5" t="s">
        <v>271</v>
      </c>
      <c r="C85" s="5" t="s">
        <v>321</v>
      </c>
      <c r="D85" s="5" t="s">
        <v>242</v>
      </c>
      <c r="E85" s="5" t="s">
        <v>325</v>
      </c>
      <c r="F85" s="6" t="str">
        <f t="shared" si="1"/>
        <v>45061080</v>
      </c>
      <c r="G85" s="5" t="s">
        <v>323</v>
      </c>
      <c r="H85" s="5" t="s">
        <v>324</v>
      </c>
      <c r="I85" s="5">
        <v>2</v>
      </c>
      <c r="J85" s="5" t="s">
        <v>277</v>
      </c>
      <c r="K85" s="5" t="s">
        <v>305</v>
      </c>
      <c r="L85" s="5" t="s">
        <v>247</v>
      </c>
      <c r="M85" s="5" t="s">
        <v>248</v>
      </c>
      <c r="N85" s="5" t="s">
        <v>197</v>
      </c>
      <c r="O85" s="5" t="s">
        <v>192</v>
      </c>
      <c r="P85" s="5" t="s">
        <v>192</v>
      </c>
      <c r="Q85" s="5" t="s">
        <v>247</v>
      </c>
      <c r="R85" s="5" t="s">
        <v>250</v>
      </c>
      <c r="S85" s="5" t="s">
        <v>251</v>
      </c>
      <c r="T85" s="5">
        <v>52</v>
      </c>
      <c r="U85" s="5" t="s">
        <v>192</v>
      </c>
      <c r="V85" s="5" t="s">
        <v>192</v>
      </c>
      <c r="W85" s="5" t="s">
        <v>192</v>
      </c>
      <c r="X85" s="5" t="s">
        <v>192</v>
      </c>
      <c r="Y85" s="5" t="s">
        <v>280</v>
      </c>
      <c r="Z85" s="5" t="s">
        <v>281</v>
      </c>
      <c r="AA85" s="5" t="s">
        <v>282</v>
      </c>
    </row>
    <row r="86" spans="1:27" s="19" customFormat="1" ht="63.75" customHeight="1">
      <c r="A86" s="5">
        <v>81</v>
      </c>
      <c r="B86" s="5" t="s">
        <v>271</v>
      </c>
      <c r="C86" s="5" t="s">
        <v>321</v>
      </c>
      <c r="D86" s="5" t="s">
        <v>242</v>
      </c>
      <c r="E86" s="5" t="s">
        <v>326</v>
      </c>
      <c r="F86" s="6" t="str">
        <f t="shared" si="1"/>
        <v>45061081</v>
      </c>
      <c r="G86" s="5" t="s">
        <v>323</v>
      </c>
      <c r="H86" s="5" t="s">
        <v>324</v>
      </c>
      <c r="I86" s="5">
        <v>5</v>
      </c>
      <c r="J86" s="5" t="s">
        <v>319</v>
      </c>
      <c r="K86" s="5" t="s">
        <v>305</v>
      </c>
      <c r="L86" s="5" t="s">
        <v>247</v>
      </c>
      <c r="M86" s="5" t="s">
        <v>248</v>
      </c>
      <c r="N86" s="5" t="s">
        <v>198</v>
      </c>
      <c r="O86" s="5" t="s">
        <v>192</v>
      </c>
      <c r="P86" s="5" t="s">
        <v>192</v>
      </c>
      <c r="Q86" s="5" t="s">
        <v>247</v>
      </c>
      <c r="R86" s="5" t="s">
        <v>250</v>
      </c>
      <c r="S86" s="5" t="s">
        <v>258</v>
      </c>
      <c r="T86" s="5">
        <v>54</v>
      </c>
      <c r="U86" s="5" t="s">
        <v>192</v>
      </c>
      <c r="V86" s="5" t="s">
        <v>192</v>
      </c>
      <c r="W86" s="5" t="s">
        <v>192</v>
      </c>
      <c r="X86" s="5" t="s">
        <v>192</v>
      </c>
      <c r="Y86" s="5" t="s">
        <v>280</v>
      </c>
      <c r="Z86" s="5" t="s">
        <v>281</v>
      </c>
      <c r="AA86" s="5" t="s">
        <v>282</v>
      </c>
    </row>
    <row r="87" spans="1:27" s="19" customFormat="1" ht="63.75" customHeight="1">
      <c r="A87" s="5">
        <v>82</v>
      </c>
      <c r="B87" s="5" t="s">
        <v>271</v>
      </c>
      <c r="C87" s="5" t="s">
        <v>321</v>
      </c>
      <c r="D87" s="5" t="s">
        <v>242</v>
      </c>
      <c r="E87" s="5" t="s">
        <v>327</v>
      </c>
      <c r="F87" s="6" t="str">
        <f t="shared" si="1"/>
        <v>45061082</v>
      </c>
      <c r="G87" s="5" t="s">
        <v>323</v>
      </c>
      <c r="H87" s="5" t="s">
        <v>324</v>
      </c>
      <c r="I87" s="5">
        <v>2</v>
      </c>
      <c r="J87" s="5" t="s">
        <v>319</v>
      </c>
      <c r="K87" s="5" t="s">
        <v>305</v>
      </c>
      <c r="L87" s="5" t="s">
        <v>247</v>
      </c>
      <c r="M87" s="5" t="s">
        <v>248</v>
      </c>
      <c r="N87" s="5" t="s">
        <v>198</v>
      </c>
      <c r="O87" s="5" t="s">
        <v>192</v>
      </c>
      <c r="P87" s="5" t="s">
        <v>192</v>
      </c>
      <c r="Q87" s="5" t="s">
        <v>247</v>
      </c>
      <c r="R87" s="5" t="s">
        <v>250</v>
      </c>
      <c r="S87" s="5" t="s">
        <v>258</v>
      </c>
      <c r="T87" s="5">
        <v>54</v>
      </c>
      <c r="U87" s="5" t="s">
        <v>192</v>
      </c>
      <c r="V87" s="5" t="s">
        <v>192</v>
      </c>
      <c r="W87" s="5" t="s">
        <v>192</v>
      </c>
      <c r="X87" s="5" t="s">
        <v>192</v>
      </c>
      <c r="Y87" s="5" t="s">
        <v>280</v>
      </c>
      <c r="Z87" s="5" t="s">
        <v>281</v>
      </c>
      <c r="AA87" s="5" t="s">
        <v>282</v>
      </c>
    </row>
    <row r="88" spans="1:27" s="19" customFormat="1" ht="63.75" customHeight="1">
      <c r="A88" s="5">
        <v>83</v>
      </c>
      <c r="B88" s="5" t="s">
        <v>271</v>
      </c>
      <c r="C88" s="5" t="s">
        <v>328</v>
      </c>
      <c r="D88" s="5" t="s">
        <v>242</v>
      </c>
      <c r="E88" s="5" t="s">
        <v>329</v>
      </c>
      <c r="F88" s="6" t="str">
        <f t="shared" si="1"/>
        <v>45061083</v>
      </c>
      <c r="G88" s="5" t="s">
        <v>323</v>
      </c>
      <c r="H88" s="5" t="s">
        <v>190</v>
      </c>
      <c r="I88" s="5">
        <v>1</v>
      </c>
      <c r="J88" s="5" t="s">
        <v>330</v>
      </c>
      <c r="K88" s="5" t="s">
        <v>305</v>
      </c>
      <c r="L88" s="5" t="s">
        <v>247</v>
      </c>
      <c r="M88" s="5" t="s">
        <v>248</v>
      </c>
      <c r="N88" s="5" t="s">
        <v>331</v>
      </c>
      <c r="O88" s="5" t="s">
        <v>192</v>
      </c>
      <c r="P88" s="5" t="s">
        <v>192</v>
      </c>
      <c r="Q88" s="5" t="s">
        <v>247</v>
      </c>
      <c r="R88" s="5" t="s">
        <v>250</v>
      </c>
      <c r="S88" s="5" t="s">
        <v>307</v>
      </c>
      <c r="T88" s="5">
        <v>55</v>
      </c>
      <c r="U88" s="5" t="s">
        <v>192</v>
      </c>
      <c r="V88" s="5" t="s">
        <v>192</v>
      </c>
      <c r="W88" s="5" t="s">
        <v>192</v>
      </c>
      <c r="X88" s="5" t="s">
        <v>192</v>
      </c>
      <c r="Y88" s="5" t="s">
        <v>280</v>
      </c>
      <c r="Z88" s="5" t="s">
        <v>281</v>
      </c>
      <c r="AA88" s="5" t="s">
        <v>282</v>
      </c>
    </row>
    <row r="89" spans="1:27" s="19" customFormat="1" ht="61.5" customHeight="1">
      <c r="A89" s="5">
        <v>84</v>
      </c>
      <c r="B89" s="5" t="s">
        <v>271</v>
      </c>
      <c r="C89" s="5" t="s">
        <v>328</v>
      </c>
      <c r="D89" s="5" t="s">
        <v>242</v>
      </c>
      <c r="E89" s="5" t="s">
        <v>332</v>
      </c>
      <c r="F89" s="6" t="str">
        <f t="shared" si="1"/>
        <v>45061084</v>
      </c>
      <c r="G89" s="5" t="s">
        <v>323</v>
      </c>
      <c r="H89" s="5" t="s">
        <v>190</v>
      </c>
      <c r="I89" s="5">
        <v>1</v>
      </c>
      <c r="J89" s="5" t="s">
        <v>298</v>
      </c>
      <c r="K89" s="5" t="s">
        <v>305</v>
      </c>
      <c r="L89" s="5" t="s">
        <v>247</v>
      </c>
      <c r="M89" s="5" t="s">
        <v>248</v>
      </c>
      <c r="N89" s="5" t="s">
        <v>331</v>
      </c>
      <c r="O89" s="5" t="s">
        <v>192</v>
      </c>
      <c r="P89" s="5" t="s">
        <v>192</v>
      </c>
      <c r="Q89" s="5" t="s">
        <v>247</v>
      </c>
      <c r="R89" s="5" t="s">
        <v>250</v>
      </c>
      <c r="S89" s="5" t="s">
        <v>251</v>
      </c>
      <c r="T89" s="5">
        <v>52</v>
      </c>
      <c r="U89" s="5" t="s">
        <v>192</v>
      </c>
      <c r="V89" s="5" t="s">
        <v>192</v>
      </c>
      <c r="W89" s="5" t="s">
        <v>192</v>
      </c>
      <c r="X89" s="5" t="s">
        <v>192</v>
      </c>
      <c r="Y89" s="5" t="s">
        <v>280</v>
      </c>
      <c r="Z89" s="5" t="s">
        <v>281</v>
      </c>
      <c r="AA89" s="5" t="s">
        <v>282</v>
      </c>
    </row>
  </sheetData>
  <sheetProtection/>
  <protectedRanges>
    <protectedRange password="EC51" sqref="D3:D4" name="区域1_1"/>
  </protectedRanges>
  <mergeCells count="18">
    <mergeCell ref="A1:AA1"/>
    <mergeCell ref="D3:D4"/>
    <mergeCell ref="E3:E4"/>
    <mergeCell ref="F3:F4"/>
    <mergeCell ref="A3:A4"/>
    <mergeCell ref="H3:H4"/>
    <mergeCell ref="J3:Q3"/>
    <mergeCell ref="G3:G4"/>
    <mergeCell ref="Y3:AA3"/>
    <mergeCell ref="U3:U4"/>
    <mergeCell ref="A2:AA2"/>
    <mergeCell ref="W3:W4"/>
    <mergeCell ref="B3:B4"/>
    <mergeCell ref="C3:C4"/>
    <mergeCell ref="I3:I4"/>
    <mergeCell ref="X3:X4"/>
    <mergeCell ref="R3:T3"/>
    <mergeCell ref="V3:V4"/>
  </mergeCells>
  <dataValidations count="18">
    <dataValidation allowBlank="1" sqref="A6:A89 AB65:IV68 E65:E68 N65:N68 H65:H68 J65:J68 Y65:Y68 B55:B64 C55:C60 B54:C54 Z54:AA89 N6:N63 J6:J63 E14:E63 E6:E11 AB1:IV62 Y6:AA53 I3:J5 H6:H63 Q6:Q68 B6:C20 B65:C68 J84:J85 C84:C87 E84:E85 H84:H87 N84:N85 K4:Q4 S3 E3:G4 A5:H5 U3:X3 S4:T5 R3:R4 H3 U5:AA5 A1:A4 B3:C4 Z4:AA4 Y3:Y4 K5:R5 F6:F89"/>
    <dataValidation errorStyle="warning" type="list" allowBlank="1" showErrorMessage="1" errorTitle="非法输入" error="提根据岗位编制信息输入" sqref="D84:D87 H64 E64 D8:D68">
      <formula1>"全额拨款,差额拨款,自收自支,机关,参公事业"</formula1>
    </dataValidation>
    <dataValidation errorStyle="warning" type="list" allowBlank="1" showErrorMessage="1" errorTitle="非法输入" error="必须输入符合岗位设置要求的岗位名称" sqref="G84:G87 G6:G6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请选择正确的考试代码" sqref="Y84:Y89 T84:T85 U69:V89 Y54:Y64 T6:T68">
      <formula1>"11,21,31,51,52,53,54,55,56"</formula1>
    </dataValidation>
    <dataValidation errorStyle="warning" type="list" allowBlank="1" showErrorMessage="1" errorTitle="非法输入" error="只能在1-9人之间选择" sqref="I84:I85 I6:I68">
      <formula1>"1,2,3,4,5,6,7,8,9"</formula1>
    </dataValidation>
    <dataValidation type="list" allowBlank="1" sqref="M84:M85 M6:M68">
      <formula1>"18-30周岁,18-35周岁,18-40周岁,18-45周岁,18-50周岁,18-55周岁,18-59周岁"</formula1>
    </dataValidation>
    <dataValidation errorStyle="warning" type="list" allowBlank="1" showErrorMessage="1" errorTitle="非法输入" error="请选是或否" sqref="O84:O89 V65:W68 O6:O68">
      <formula1>"是,否"</formula1>
    </dataValidation>
    <dataValidation errorStyle="warning" type="list" allowBlank="1" showErrorMessage="1" errorTitle="非法输入" sqref="K69:K78 K21:K64">
      <formula1>"研究生,大学本科,大学专科,中专或高中,中专或高中以上,大专以上,本科以上"</formula1>
    </dataValidation>
    <dataValidation errorStyle="warning" type="list" allowBlank="1" showErrorMessage="1" errorTitle="非法输入" error="请选择正确的类别" sqref="S84:S85 S6:S68">
      <formula1>"无,中医临床岗位,西医临床岗位,药剂岗位,护理岗位,医学技术岗位,公共卫生岗位"</formula1>
    </dataValidation>
    <dataValidation type="list" allowBlank="1" sqref="V35:V53 X69:X89 X6:X64">
      <formula1>"是,否"</formula1>
    </dataValidation>
    <dataValidation errorStyle="warning" type="list" allowBlank="1" showErrorMessage="1" errorTitle="请选择正确的考试代码" sqref="V6:V34 W69:W89 U65:U68 U54:W64 U6:U53 W6:W53">
      <formula1>"是,否"</formula1>
    </dataValidation>
    <dataValidation errorStyle="warning" type="list" allowBlank="1" showErrorMessage="1" errorTitle="非法输入" error="请选择正确的类别" sqref="R65:R68 R6:R53">
      <formula1>"综合管理类（A类）,社会科学专技类（B类）,自然科学专技类（C类）,医疗卫生类（E类）"</formula1>
    </dataValidation>
    <dataValidation errorStyle="warning" type="list" allowBlank="1" showErrorMessage="1" errorTitle="非法输入" error="请选是或否" sqref="X65:X68 P6:P68">
      <formula1>"否,定向大学生退役士兵,定向高校人民武装学院毕业生"</formula1>
    </dataValidation>
    <dataValidation errorStyle="warning" type="list" allowBlank="1" showErrorMessage="1" errorTitle="非法输入" sqref="K65:K68">
      <formula1>"研究生,大学本科,大学专科,中专或高中,中专或高中以上,大专以上,本科以上,大学专科及以上,大专及以上,大学本科及以上"</formula1>
    </dataValidation>
    <dataValidation errorStyle="warning" type="list" allowBlank="1" showErrorMessage="1" errorTitle="非法输入" error="请选择正确的类别" sqref="R54:R64">
      <formula1>"综合管理类（A类）,社会科学专技类（B类）,自然科学专技类（C类）,医疗卫生类（E类）,免笔试,直接考核"</formula1>
    </dataValidation>
    <dataValidation errorStyle="warning" type="list" allowBlank="1" showErrorMessage="1" errorTitle="非法输入" sqref="L6:L68">
      <formula1>"博士,硕士,学士,硕士以上,学士以上,无要求"</formula1>
    </dataValidation>
    <dataValidation errorStyle="warning" type="list" allowBlank="1" showErrorMessage="1" errorTitle="非法输入" sqref="K6:K20">
      <formula1>"研究生,大学本科,大学专科,中专或高中,中专或高中以上,大专以上,本科以上,大学本科(全日制）,大学本科及以上"</formula1>
    </dataValidation>
    <dataValidation errorStyle="warning" type="list" allowBlank="1" showErrorMessage="1" errorTitle="非法输入" error="提根据岗位编制信息输入" sqref="D6:D7">
      <formula1>"全额拨款,差额拨款,自收自支,机关,参公事业,2,1,6,5"</formula1>
    </dataValidation>
  </dataValidations>
  <printOptions/>
  <pageMargins left="0.4724409448818898" right="0.4330708661417323" top="0.7480314960629921" bottom="0.53" header="0.31496062992125984" footer="0.31496062992125984"/>
  <pageSetup horizontalDpi="600" verticalDpi="600" orientation="landscape" paperSize="9" scale="80" r:id="rId3"/>
  <headerFooter alignWithMargins="0">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User</cp:lastModifiedBy>
  <cp:lastPrinted>2018-04-03T04:30:16Z</cp:lastPrinted>
  <dcterms:created xsi:type="dcterms:W3CDTF">2016-01-07T00:55:58Z</dcterms:created>
  <dcterms:modified xsi:type="dcterms:W3CDTF">2018-04-03T04:30:40Z</dcterms:modified>
  <cp:category/>
  <cp:version/>
  <cp:contentType/>
  <cp:contentStatus/>
</cp:coreProperties>
</file>